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30" windowWidth="14288" windowHeight="9439" tabRatio="618" activeTab="0"/>
  </bookViews>
  <sheets>
    <sheet name="2019年成都市郫都区教育局下属事业单位公开招聘教师笔试成绩" sheetId="1" r:id="rId1"/>
  </sheets>
  <definedNames>
    <definedName name="_xlnm._FilterDatabase" localSheetId="0" hidden="1">'2019年成都市郫都区教育局下属事业单位公开招聘教师笔试成绩'!$A$3:$J$342</definedName>
    <definedName name="_xlnm.Print_Titles" localSheetId="0">'2019年成都市郫都区教育局下属事业单位公开招聘教师笔试成绩'!$3:$3</definedName>
  </definedNames>
  <calcPr fullCalcOnLoad="1"/>
</workbook>
</file>

<file path=xl/sharedStrings.xml><?xml version="1.0" encoding="utf-8"?>
<sst xmlns="http://schemas.openxmlformats.org/spreadsheetml/2006/main" count="1149" uniqueCount="710">
  <si>
    <t>2019年成都市郫都区教育局下属事业单位公开招聘教师总成绩暨进入体检人员名单</t>
  </si>
  <si>
    <t>招聘单位:郫都区教育局</t>
  </si>
  <si>
    <t>缺考、放弃：-1</t>
  </si>
  <si>
    <t>姓名</t>
  </si>
  <si>
    <t>准考证号</t>
  </si>
  <si>
    <t>报考职位</t>
  </si>
  <si>
    <t>教育公共基础</t>
  </si>
  <si>
    <t>加分</t>
  </si>
  <si>
    <t>笔试成绩</t>
  </si>
  <si>
    <t>面试成绩</t>
  </si>
  <si>
    <t>总成绩</t>
  </si>
  <si>
    <t>总成绩排名</t>
  </si>
  <si>
    <t>是否进入体检</t>
  </si>
  <si>
    <t>刘馨</t>
  </si>
  <si>
    <t>0454439072909</t>
  </si>
  <si>
    <t>02001小学语文1</t>
  </si>
  <si>
    <t>是</t>
  </si>
  <si>
    <t>何玲</t>
  </si>
  <si>
    <t>0454439261823</t>
  </si>
  <si>
    <t>陈钟婷</t>
  </si>
  <si>
    <t>0454439072309</t>
  </si>
  <si>
    <t>雷用兰</t>
  </si>
  <si>
    <t>0454439073601</t>
  </si>
  <si>
    <t>陈若兰</t>
  </si>
  <si>
    <t>0454439071316</t>
  </si>
  <si>
    <t>胡雨</t>
  </si>
  <si>
    <t>0454439070502</t>
  </si>
  <si>
    <t>陈卓</t>
  </si>
  <si>
    <t>0454439071312</t>
  </si>
  <si>
    <t>刘美杉</t>
  </si>
  <si>
    <t>0454439263601</t>
  </si>
  <si>
    <t>肖建清</t>
  </si>
  <si>
    <t>0454439260501</t>
  </si>
  <si>
    <t>田雨佳</t>
  </si>
  <si>
    <t>0454439260216</t>
  </si>
  <si>
    <t>蔡含潇</t>
  </si>
  <si>
    <t>0454439261607</t>
  </si>
  <si>
    <t>冯思晓</t>
  </si>
  <si>
    <t>0454439264029</t>
  </si>
  <si>
    <t>敬坤</t>
  </si>
  <si>
    <t>0454439263114</t>
  </si>
  <si>
    <t>李怡丽</t>
  </si>
  <si>
    <t>0454439072601</t>
  </si>
  <si>
    <t>赵利</t>
  </si>
  <si>
    <t>0454439264825</t>
  </si>
  <si>
    <t>满雯</t>
  </si>
  <si>
    <t>0454439071625</t>
  </si>
  <si>
    <t>刘欢</t>
  </si>
  <si>
    <t>0454439262912</t>
  </si>
  <si>
    <t>肖皓月</t>
  </si>
  <si>
    <t>0454439072621</t>
  </si>
  <si>
    <t>蒲影恒</t>
  </si>
  <si>
    <t>0454439073322</t>
  </si>
  <si>
    <t>胡彦</t>
  </si>
  <si>
    <t>0454439261906</t>
  </si>
  <si>
    <t>向静</t>
  </si>
  <si>
    <t>0454439265009</t>
  </si>
  <si>
    <t>杨卓颖</t>
  </si>
  <si>
    <t>0454439261616</t>
  </si>
  <si>
    <t>施琴</t>
  </si>
  <si>
    <t>0454439074208</t>
  </si>
  <si>
    <t>何欣</t>
  </si>
  <si>
    <t>0454439071524</t>
  </si>
  <si>
    <t>黄文</t>
  </si>
  <si>
    <t>0454439262712</t>
  </si>
  <si>
    <t>赵芮</t>
  </si>
  <si>
    <t>0454439070126</t>
  </si>
  <si>
    <t>陈玲</t>
  </si>
  <si>
    <t>0454439070602</t>
  </si>
  <si>
    <t>孙涛</t>
  </si>
  <si>
    <t>0454439071505</t>
  </si>
  <si>
    <t>代红英</t>
  </si>
  <si>
    <t>0454439264627</t>
  </si>
  <si>
    <t>贺佩</t>
  </si>
  <si>
    <t>0454439260315</t>
  </si>
  <si>
    <t>黄竹</t>
  </si>
  <si>
    <t>0454439074209</t>
  </si>
  <si>
    <t>李艳</t>
  </si>
  <si>
    <t>0454439264407</t>
  </si>
  <si>
    <t>张显婷</t>
  </si>
  <si>
    <t>0454439073011</t>
  </si>
  <si>
    <t>曾婷婷</t>
  </si>
  <si>
    <t>0454439070415</t>
  </si>
  <si>
    <t>张雅文</t>
  </si>
  <si>
    <t>0454439073202</t>
  </si>
  <si>
    <t>罗海霞</t>
  </si>
  <si>
    <t>0454439072626</t>
  </si>
  <si>
    <t>彭月</t>
  </si>
  <si>
    <t>0454439073205</t>
  </si>
  <si>
    <t>赖佳倩</t>
  </si>
  <si>
    <t>0454439073719</t>
  </si>
  <si>
    <t>余思桢</t>
  </si>
  <si>
    <t>0454439264111</t>
  </si>
  <si>
    <t>罗小迪</t>
  </si>
  <si>
    <t>0454439262623</t>
  </si>
  <si>
    <t>胡珍星</t>
  </si>
  <si>
    <t>0454439263210</t>
  </si>
  <si>
    <t>何琳</t>
  </si>
  <si>
    <t>0454439265523</t>
  </si>
  <si>
    <t>吴靓</t>
  </si>
  <si>
    <t>0454439073317</t>
  </si>
  <si>
    <t>汪巧芸</t>
  </si>
  <si>
    <t>0454439264724</t>
  </si>
  <si>
    <t>吴丽芳</t>
  </si>
  <si>
    <t>0454439072906</t>
  </si>
  <si>
    <t>陈渺</t>
  </si>
  <si>
    <t>0454439261230</t>
  </si>
  <si>
    <t>02001小学语文1</t>
  </si>
  <si>
    <t>杨馨婷</t>
  </si>
  <si>
    <t>0454439265621</t>
  </si>
  <si>
    <t>江忠桐</t>
  </si>
  <si>
    <t>0454439264625</t>
  </si>
  <si>
    <t>02002小学语文2</t>
  </si>
  <si>
    <t>刘歆玥</t>
  </si>
  <si>
    <t>0454439070528</t>
  </si>
  <si>
    <t>陈越</t>
  </si>
  <si>
    <t>0454439260612</t>
  </si>
  <si>
    <t>魏婷婷</t>
  </si>
  <si>
    <t>0454439072212</t>
  </si>
  <si>
    <t>郑飞奎</t>
  </si>
  <si>
    <t>0454439263612</t>
  </si>
  <si>
    <t>曾邬巧</t>
  </si>
  <si>
    <t>0454439070214</t>
  </si>
  <si>
    <t>刘娇</t>
  </si>
  <si>
    <t>0454439262221</t>
  </si>
  <si>
    <t>韩欣佚</t>
  </si>
  <si>
    <t>0454439261807</t>
  </si>
  <si>
    <t>蒋那娜</t>
  </si>
  <si>
    <t>0454439260701</t>
  </si>
  <si>
    <t>杨洋兰</t>
  </si>
  <si>
    <t>0454439261001</t>
  </si>
  <si>
    <t>李露</t>
  </si>
  <si>
    <t>0454439264222</t>
  </si>
  <si>
    <t>张婧</t>
  </si>
  <si>
    <t>0454439073019</t>
  </si>
  <si>
    <t>李希蓉</t>
  </si>
  <si>
    <t>0454439070808</t>
  </si>
  <si>
    <t>王艳</t>
  </si>
  <si>
    <t>0454439263318</t>
  </si>
  <si>
    <t>李英</t>
  </si>
  <si>
    <t>0454439072421</t>
  </si>
  <si>
    <t>骆叶</t>
  </si>
  <si>
    <t>0454439262218</t>
  </si>
  <si>
    <t>熊成成</t>
  </si>
  <si>
    <t>0454439263821</t>
  </si>
  <si>
    <t>谢孟含</t>
  </si>
  <si>
    <t>0454439071709</t>
  </si>
  <si>
    <t>余怡林</t>
  </si>
  <si>
    <t>0454439265224</t>
  </si>
  <si>
    <t>苏裴</t>
  </si>
  <si>
    <t>0454439263206</t>
  </si>
  <si>
    <t>张冬芳</t>
  </si>
  <si>
    <t>0454439071107</t>
  </si>
  <si>
    <t>朱娇</t>
  </si>
  <si>
    <t>0454439265413</t>
  </si>
  <si>
    <t>陈敏</t>
  </si>
  <si>
    <t>0454439261615</t>
  </si>
  <si>
    <t>田利平</t>
  </si>
  <si>
    <t>0454439262024</t>
  </si>
  <si>
    <t>王玲</t>
  </si>
  <si>
    <t>0454439263221</t>
  </si>
  <si>
    <t>王静</t>
  </si>
  <si>
    <t>0454439261120</t>
  </si>
  <si>
    <t>李立莉</t>
  </si>
  <si>
    <t>0454439260728</t>
  </si>
  <si>
    <t>万婷</t>
  </si>
  <si>
    <t>0454439262808</t>
  </si>
  <si>
    <t>苟思齐</t>
  </si>
  <si>
    <t>0454439261110</t>
  </si>
  <si>
    <t>任婷</t>
  </si>
  <si>
    <t>0454439260608</t>
  </si>
  <si>
    <t>李庆</t>
  </si>
  <si>
    <t>0454439263222</t>
  </si>
  <si>
    <t>黄子洋</t>
  </si>
  <si>
    <t>0454439070208</t>
  </si>
  <si>
    <t>杨梅</t>
  </si>
  <si>
    <t>0454439260609</t>
  </si>
  <si>
    <t>彭娟</t>
  </si>
  <si>
    <t>0454439261201</t>
  </si>
  <si>
    <t>李桃桃</t>
  </si>
  <si>
    <t>0454439262922</t>
  </si>
  <si>
    <t>胡喻</t>
  </si>
  <si>
    <t>0454439263102</t>
  </si>
  <si>
    <t>钟丹</t>
  </si>
  <si>
    <t>0454439073819</t>
  </si>
  <si>
    <t>赵宇婷</t>
  </si>
  <si>
    <t>0454439264024</t>
  </si>
  <si>
    <t>张琼</t>
  </si>
  <si>
    <t>0454439262302</t>
  </si>
  <si>
    <t>贺燕</t>
  </si>
  <si>
    <t>0454439265307</t>
  </si>
  <si>
    <t>姚琼</t>
  </si>
  <si>
    <t>0454439071311</t>
  </si>
  <si>
    <t>石榴</t>
  </si>
  <si>
    <t>0454439263511</t>
  </si>
  <si>
    <t>范兴琪</t>
  </si>
  <si>
    <t>0454439073227</t>
  </si>
  <si>
    <t>杨顺凡</t>
  </si>
  <si>
    <t>0454439265928</t>
  </si>
  <si>
    <t>陈洁秋</t>
  </si>
  <si>
    <t>0454439261303</t>
  </si>
  <si>
    <t>陈苗苗</t>
  </si>
  <si>
    <t>0454439072721</t>
  </si>
  <si>
    <t>罗燕</t>
  </si>
  <si>
    <t>0454439072315</t>
  </si>
  <si>
    <t>雷智娟</t>
  </si>
  <si>
    <t>0454439071915</t>
  </si>
  <si>
    <t>闵晓</t>
  </si>
  <si>
    <t>0454439074025</t>
  </si>
  <si>
    <t>02002小学语文2</t>
  </si>
  <si>
    <t>宋小丽</t>
  </si>
  <si>
    <t>0454439263002</t>
  </si>
  <si>
    <t>02003小学语文3</t>
  </si>
  <si>
    <t>龚宇霞</t>
  </si>
  <si>
    <t>0454439263124</t>
  </si>
  <si>
    <t>朱亚莉</t>
  </si>
  <si>
    <t>0454439260605</t>
  </si>
  <si>
    <t>邓雅丹</t>
  </si>
  <si>
    <t>0454439262308</t>
  </si>
  <si>
    <t>何小梅</t>
  </si>
  <si>
    <t>0454439070807</t>
  </si>
  <si>
    <t>刘娟</t>
  </si>
  <si>
    <t>0454439263830</t>
  </si>
  <si>
    <t>李亚英</t>
  </si>
  <si>
    <t>0454439262117</t>
  </si>
  <si>
    <t>张雪</t>
  </si>
  <si>
    <t>0454439263001</t>
  </si>
  <si>
    <t>戚孝霞</t>
  </si>
  <si>
    <t>0454439263514</t>
  </si>
  <si>
    <t>庞娇</t>
  </si>
  <si>
    <t>0454439260702</t>
  </si>
  <si>
    <t>谢燕燕</t>
  </si>
  <si>
    <t>0454439265724</t>
  </si>
  <si>
    <t>赵柳</t>
  </si>
  <si>
    <t>0454439263417</t>
  </si>
  <si>
    <t>彭佳</t>
  </si>
  <si>
    <t>0454439265006</t>
  </si>
  <si>
    <t>李玉敏</t>
  </si>
  <si>
    <t>0454439070311</t>
  </si>
  <si>
    <t>但倩</t>
  </si>
  <si>
    <t>0454439265126</t>
  </si>
  <si>
    <t>陈静</t>
  </si>
  <si>
    <t>0454439262027</t>
  </si>
  <si>
    <t>谢春燕</t>
  </si>
  <si>
    <t>0454439070718</t>
  </si>
  <si>
    <t>陈肖倩</t>
  </si>
  <si>
    <t>0454439265107</t>
  </si>
  <si>
    <t>漆薇</t>
  </si>
  <si>
    <t>0454439263826</t>
  </si>
  <si>
    <t>刘颖</t>
  </si>
  <si>
    <t>0454439073018</t>
  </si>
  <si>
    <t>李娟</t>
  </si>
  <si>
    <t>0454439073126</t>
  </si>
  <si>
    <t>蒋小霞</t>
  </si>
  <si>
    <t>0454439262911</t>
  </si>
  <si>
    <t>田洁</t>
  </si>
  <si>
    <t>0454439260519</t>
  </si>
  <si>
    <t>李世婷</t>
  </si>
  <si>
    <t>0454439071819</t>
  </si>
  <si>
    <t>刘秀</t>
  </si>
  <si>
    <t>0454439074520</t>
  </si>
  <si>
    <t>李晓欢</t>
  </si>
  <si>
    <t>0454439072023</t>
  </si>
  <si>
    <t>兰希</t>
  </si>
  <si>
    <t>0454439261509</t>
  </si>
  <si>
    <t>陈曲蕊</t>
  </si>
  <si>
    <t>0454439262411</t>
  </si>
  <si>
    <t>柳黎</t>
  </si>
  <si>
    <t>0454439263009</t>
  </si>
  <si>
    <t>梁益</t>
  </si>
  <si>
    <t>0454439265901</t>
  </si>
  <si>
    <t>何敏</t>
  </si>
  <si>
    <t>0454439074122</t>
  </si>
  <si>
    <t>吴为为</t>
  </si>
  <si>
    <t>0454439265904</t>
  </si>
  <si>
    <t>余春梅</t>
  </si>
  <si>
    <t>0454439261324</t>
  </si>
  <si>
    <t>李兰</t>
  </si>
  <si>
    <t>0454439264518</t>
  </si>
  <si>
    <t>何凤霞</t>
  </si>
  <si>
    <t>0454439264109</t>
  </si>
  <si>
    <t>朱燕</t>
  </si>
  <si>
    <t>0454439071724</t>
  </si>
  <si>
    <t>罗圆媛</t>
  </si>
  <si>
    <t>0454439071813</t>
  </si>
  <si>
    <t>万海莉</t>
  </si>
  <si>
    <t>0454439073915</t>
  </si>
  <si>
    <t>02003小学语文3</t>
  </si>
  <si>
    <t>蔡晓莉</t>
  </si>
  <si>
    <t>0454439074317</t>
  </si>
  <si>
    <t>杨阳</t>
  </si>
  <si>
    <t>0454439262329</t>
  </si>
  <si>
    <t>02004小学数学1</t>
  </si>
  <si>
    <t>董瑶瑶</t>
  </si>
  <si>
    <t>0454439071321</t>
  </si>
  <si>
    <t>吴蕾</t>
  </si>
  <si>
    <t>0454439262220</t>
  </si>
  <si>
    <t>郭雨晴</t>
  </si>
  <si>
    <t>0454439260420</t>
  </si>
  <si>
    <t>郑尹</t>
  </si>
  <si>
    <t>0454439262706</t>
  </si>
  <si>
    <t>周玉一</t>
  </si>
  <si>
    <t>0454439261111</t>
  </si>
  <si>
    <t>周雅洁</t>
  </si>
  <si>
    <t>0454439264105</t>
  </si>
  <si>
    <t>岳靖东</t>
  </si>
  <si>
    <t>0454439260905</t>
  </si>
  <si>
    <t>漆柳</t>
  </si>
  <si>
    <t>0454439071024</t>
  </si>
  <si>
    <t>陈登辉</t>
  </si>
  <si>
    <t>0454439073808</t>
  </si>
  <si>
    <t>何柯</t>
  </si>
  <si>
    <t>0454439260228</t>
  </si>
  <si>
    <t>刘明鸣</t>
  </si>
  <si>
    <t>0454439260301</t>
  </si>
  <si>
    <t>陈慧</t>
  </si>
  <si>
    <t>0454439264025</t>
  </si>
  <si>
    <t>罗若梦</t>
  </si>
  <si>
    <t>0454439260810</t>
  </si>
  <si>
    <t>吴婷</t>
  </si>
  <si>
    <t>0454439260126</t>
  </si>
  <si>
    <t>陈扬</t>
  </si>
  <si>
    <t>0454439073504</t>
  </si>
  <si>
    <t>张敏</t>
  </si>
  <si>
    <t>0454439260602</t>
  </si>
  <si>
    <t>顺召丹</t>
  </si>
  <si>
    <t>0454439260226</t>
  </si>
  <si>
    <t>王俊贤</t>
  </si>
  <si>
    <t>0454439073321</t>
  </si>
  <si>
    <t>陶钗</t>
  </si>
  <si>
    <t>0454439263922</t>
  </si>
  <si>
    <t>刘海娟</t>
  </si>
  <si>
    <t>0454439073704</t>
  </si>
  <si>
    <t>李凤</t>
  </si>
  <si>
    <t>0454439261611</t>
  </si>
  <si>
    <t>贺艳媚</t>
  </si>
  <si>
    <t>0454439260717</t>
  </si>
  <si>
    <t>李欢</t>
  </si>
  <si>
    <t>0454439070812</t>
  </si>
  <si>
    <t>02005小学数学2</t>
  </si>
  <si>
    <t>黄佳</t>
  </si>
  <si>
    <t>0454439262113</t>
  </si>
  <si>
    <t>江梦</t>
  </si>
  <si>
    <t>0454439261202</t>
  </si>
  <si>
    <t>李宇</t>
  </si>
  <si>
    <t>0454439265816</t>
  </si>
  <si>
    <t>罗娟</t>
  </si>
  <si>
    <t>0454439073625</t>
  </si>
  <si>
    <t>宋珊</t>
  </si>
  <si>
    <t>0454439072510</t>
  </si>
  <si>
    <t>王娟</t>
  </si>
  <si>
    <t>0454439074023</t>
  </si>
  <si>
    <t>蒲倩羽</t>
  </si>
  <si>
    <t>0454439072509</t>
  </si>
  <si>
    <t>谢晓芳</t>
  </si>
  <si>
    <t>0454439070714</t>
  </si>
  <si>
    <t>孙学兰</t>
  </si>
  <si>
    <t>0454439072414</t>
  </si>
  <si>
    <t>刘娜</t>
  </si>
  <si>
    <t>0454439262713</t>
  </si>
  <si>
    <t>任静</t>
  </si>
  <si>
    <t>0454439071122</t>
  </si>
  <si>
    <t>袁林丽</t>
  </si>
  <si>
    <t>0454439263415</t>
  </si>
  <si>
    <t>徐荣苹</t>
  </si>
  <si>
    <t>0454439265325</t>
  </si>
  <si>
    <t>陈玉辉</t>
  </si>
  <si>
    <t>0454439265515</t>
  </si>
  <si>
    <t>赵盼</t>
  </si>
  <si>
    <t>0454439074323</t>
  </si>
  <si>
    <t>李智萌</t>
  </si>
  <si>
    <t>0454439263424</t>
  </si>
  <si>
    <t>陈小睿</t>
  </si>
  <si>
    <t>0454439261013</t>
  </si>
  <si>
    <t>李清雅</t>
  </si>
  <si>
    <t>0454439263201</t>
  </si>
  <si>
    <t>王艺祯</t>
  </si>
  <si>
    <t>0454439263123</t>
  </si>
  <si>
    <t>姚鹏</t>
  </si>
  <si>
    <t>0454439260417</t>
  </si>
  <si>
    <t>蒋葳葳</t>
  </si>
  <si>
    <t>0454439265703</t>
  </si>
  <si>
    <t>王一琪美</t>
  </si>
  <si>
    <t>0454439260806</t>
  </si>
  <si>
    <t>李佳</t>
  </si>
  <si>
    <t>0454439071809</t>
  </si>
  <si>
    <t>蒋思</t>
  </si>
  <si>
    <t>0454439261610</t>
  </si>
  <si>
    <t>刘新廷</t>
  </si>
  <si>
    <t>0454439262105</t>
  </si>
  <si>
    <t>李姣</t>
  </si>
  <si>
    <t>0454439265524</t>
  </si>
  <si>
    <t>徐志伽</t>
  </si>
  <si>
    <t>0454439261501</t>
  </si>
  <si>
    <t>管玉梅</t>
  </si>
  <si>
    <t>0454439263805</t>
  </si>
  <si>
    <t>孙云云</t>
  </si>
  <si>
    <t>0454439074423</t>
  </si>
  <si>
    <t>李晓霞</t>
  </si>
  <si>
    <t>0454439071711</t>
  </si>
  <si>
    <t>02005小学数学2</t>
  </si>
  <si>
    <t>史雨静</t>
  </si>
  <si>
    <t>0454439073530</t>
  </si>
  <si>
    <t>赵月</t>
  </si>
  <si>
    <t>0454439072625</t>
  </si>
  <si>
    <t>02006小学数学3</t>
  </si>
  <si>
    <t>江丽娟</t>
  </si>
  <si>
    <t>0454439070725</t>
  </si>
  <si>
    <t>徐亚兰</t>
  </si>
  <si>
    <t>0454439073204</t>
  </si>
  <si>
    <t>刘芸</t>
  </si>
  <si>
    <t>0454439263322</t>
  </si>
  <si>
    <t>钟鸥</t>
  </si>
  <si>
    <t>0454439262924</t>
  </si>
  <si>
    <t>吴维</t>
  </si>
  <si>
    <t>0454439071613</t>
  </si>
  <si>
    <t>殷豪</t>
  </si>
  <si>
    <t>0454439074316</t>
  </si>
  <si>
    <t>田浸入</t>
  </si>
  <si>
    <t>0454439073316</t>
  </si>
  <si>
    <t>谭翠</t>
  </si>
  <si>
    <t>0454439070207</t>
  </si>
  <si>
    <t>朱敏</t>
  </si>
  <si>
    <t>0454439264916</t>
  </si>
  <si>
    <t>向小蓉</t>
  </si>
  <si>
    <t>0454439074912</t>
  </si>
  <si>
    <t>高琴</t>
  </si>
  <si>
    <t>0454439263429</t>
  </si>
  <si>
    <t>赵明利</t>
  </si>
  <si>
    <t>0454439263505</t>
  </si>
  <si>
    <t>袁秋萍</t>
  </si>
  <si>
    <t>0454439265302</t>
  </si>
  <si>
    <t>朱亚丽</t>
  </si>
  <si>
    <t>0454439074810</t>
  </si>
  <si>
    <t>尹文俊</t>
  </si>
  <si>
    <t>0454439265819</t>
  </si>
  <si>
    <t>王娇娇</t>
  </si>
  <si>
    <t>0454439264629</t>
  </si>
  <si>
    <t>温婷岚</t>
  </si>
  <si>
    <t>0454439071029</t>
  </si>
  <si>
    <t>陈喜娟</t>
  </si>
  <si>
    <t>0454439073021</t>
  </si>
  <si>
    <t>罗志军</t>
  </si>
  <si>
    <t>0454439262725</t>
  </si>
  <si>
    <t>阳密</t>
  </si>
  <si>
    <t>0454439264904</t>
  </si>
  <si>
    <t>杨李</t>
  </si>
  <si>
    <t>0454439264409</t>
  </si>
  <si>
    <t>兰向前</t>
  </si>
  <si>
    <t>0454439264404</t>
  </si>
  <si>
    <t>刘无瑕</t>
  </si>
  <si>
    <t>0454439265520</t>
  </si>
  <si>
    <t>何秋容</t>
  </si>
  <si>
    <t>0454439073024</t>
  </si>
  <si>
    <t>赵秀玲</t>
  </si>
  <si>
    <t>0454439263328</t>
  </si>
  <si>
    <t>王雪</t>
  </si>
  <si>
    <t>0454439260113</t>
  </si>
  <si>
    <t>02007小学体育</t>
  </si>
  <si>
    <t>蒋世达</t>
  </si>
  <si>
    <t>0454439264214</t>
  </si>
  <si>
    <t>冯六英</t>
  </si>
  <si>
    <t>0454439261718</t>
  </si>
  <si>
    <t>蓝洋</t>
  </si>
  <si>
    <t>0454439260424</t>
  </si>
  <si>
    <t>陶诗红</t>
  </si>
  <si>
    <t>0454439070801</t>
  </si>
  <si>
    <t>李浩</t>
  </si>
  <si>
    <t>0454439070901</t>
  </si>
  <si>
    <t>王自旭</t>
  </si>
  <si>
    <t>0454439260903</t>
  </si>
  <si>
    <t>肖永婷</t>
  </si>
  <si>
    <t>0454439261726</t>
  </si>
  <si>
    <t>龚兴琴</t>
  </si>
  <si>
    <t>0454439263428</t>
  </si>
  <si>
    <t>彭莉莉</t>
  </si>
  <si>
    <t>0454439265027</t>
  </si>
  <si>
    <t>何瑶</t>
  </si>
  <si>
    <t>0454439264411</t>
  </si>
  <si>
    <t>林仕勇</t>
  </si>
  <si>
    <t>0454439262016</t>
  </si>
  <si>
    <t>蒋真</t>
  </si>
  <si>
    <t>0454439264208</t>
  </si>
  <si>
    <t>张小锘</t>
  </si>
  <si>
    <t>0454439262128</t>
  </si>
  <si>
    <t>赵林</t>
  </si>
  <si>
    <t>0454439260616</t>
  </si>
  <si>
    <t>饶金秋</t>
  </si>
  <si>
    <t>0454439260907</t>
  </si>
  <si>
    <t>倪岚</t>
  </si>
  <si>
    <t>0454439264205</t>
  </si>
  <si>
    <t>赵绪蕾</t>
  </si>
  <si>
    <t>0454439261507</t>
  </si>
  <si>
    <t>谭溧</t>
  </si>
  <si>
    <t>0454439262905</t>
  </si>
  <si>
    <t>王琪</t>
  </si>
  <si>
    <t>0454439074120</t>
  </si>
  <si>
    <t>常茂成</t>
  </si>
  <si>
    <t>0454439261716</t>
  </si>
  <si>
    <t>钟前成</t>
  </si>
  <si>
    <t>0454439073715</t>
  </si>
  <si>
    <t>黄佳雄</t>
  </si>
  <si>
    <t>0454439261621</t>
  </si>
  <si>
    <t>王森</t>
  </si>
  <si>
    <t>0454439260716</t>
  </si>
  <si>
    <t>程锦余</t>
  </si>
  <si>
    <t>0454439265824</t>
  </si>
  <si>
    <t>张荻</t>
  </si>
  <si>
    <t>0454439070117</t>
  </si>
  <si>
    <t>梁翔</t>
  </si>
  <si>
    <t>0454439261415</t>
  </si>
  <si>
    <t>李白野</t>
  </si>
  <si>
    <t>0454439262720</t>
  </si>
  <si>
    <t>崔强</t>
  </si>
  <si>
    <t>0454439260318</t>
  </si>
  <si>
    <t>张进</t>
  </si>
  <si>
    <t>0454439074524</t>
  </si>
  <si>
    <t>刘存艳</t>
  </si>
  <si>
    <t>0454439073729</t>
  </si>
  <si>
    <t>张萌</t>
  </si>
  <si>
    <t>0454439260827</t>
  </si>
  <si>
    <t>石夏</t>
  </si>
  <si>
    <t>0454439262421</t>
  </si>
  <si>
    <t>02008小学音乐</t>
  </si>
  <si>
    <t>钟颖频</t>
  </si>
  <si>
    <t>0454439264601</t>
  </si>
  <si>
    <t>何晓杰</t>
  </si>
  <si>
    <t>0454439070918</t>
  </si>
  <si>
    <t>李明越</t>
  </si>
  <si>
    <t>0454439260225</t>
  </si>
  <si>
    <t>谢沁娓</t>
  </si>
  <si>
    <t>0454439264812</t>
  </si>
  <si>
    <t>刘晓清</t>
  </si>
  <si>
    <t>0454439262006</t>
  </si>
  <si>
    <t>李雨桐</t>
  </si>
  <si>
    <t>0454439262601</t>
  </si>
  <si>
    <t>谢瑶</t>
  </si>
  <si>
    <t>0454439263524</t>
  </si>
  <si>
    <t>牟晨</t>
  </si>
  <si>
    <t>0454439261413</t>
  </si>
  <si>
    <t>陈蕾宇</t>
  </si>
  <si>
    <t>0454439265715</t>
  </si>
  <si>
    <t>宋云龙</t>
  </si>
  <si>
    <t>0454439262523</t>
  </si>
  <si>
    <t>谢凤伶</t>
  </si>
  <si>
    <t>0454439262614</t>
  </si>
  <si>
    <t>朱玉莲</t>
  </si>
  <si>
    <t>0454439260330</t>
  </si>
  <si>
    <t>黄倩</t>
  </si>
  <si>
    <t>0454439262008</t>
  </si>
  <si>
    <t>张雪玲</t>
  </si>
  <si>
    <t>0454439260227</t>
  </si>
  <si>
    <t>古翠兰</t>
  </si>
  <si>
    <t>0454439265527</t>
  </si>
  <si>
    <t>刘曼</t>
  </si>
  <si>
    <t>0454439262709</t>
  </si>
  <si>
    <t>夏雪</t>
  </si>
  <si>
    <t>0454439261014</t>
  </si>
  <si>
    <t>刘一睿</t>
  </si>
  <si>
    <t>0454439265218</t>
  </si>
  <si>
    <t>余渊</t>
  </si>
  <si>
    <t>0454439071118</t>
  </si>
  <si>
    <t>彭于祝</t>
  </si>
  <si>
    <t>0454439072925</t>
  </si>
  <si>
    <t>林鹰</t>
  </si>
  <si>
    <t>0454439264918</t>
  </si>
  <si>
    <t>廖燕平</t>
  </si>
  <si>
    <t>0454439263703</t>
  </si>
  <si>
    <t>刘璐</t>
  </si>
  <si>
    <t>0454439262201</t>
  </si>
  <si>
    <t>程倩</t>
  </si>
  <si>
    <t>0454439260617</t>
  </si>
  <si>
    <t>02009小学美术</t>
  </si>
  <si>
    <t>钟群</t>
  </si>
  <si>
    <t>0454439262515</t>
  </si>
  <si>
    <t>胡小江</t>
  </si>
  <si>
    <t>0454439072919</t>
  </si>
  <si>
    <t>蒲玥昕</t>
  </si>
  <si>
    <t>0454439260627</t>
  </si>
  <si>
    <t>胡力</t>
  </si>
  <si>
    <t>0454439262306</t>
  </si>
  <si>
    <t>彭华钦</t>
  </si>
  <si>
    <t>0454439260322</t>
  </si>
  <si>
    <t>张芳</t>
  </si>
  <si>
    <t>0454439262610</t>
  </si>
  <si>
    <t>周佳琪</t>
  </si>
  <si>
    <t>0454439265702</t>
  </si>
  <si>
    <t>赵谦</t>
  </si>
  <si>
    <t>0454439070406</t>
  </si>
  <si>
    <t>张璐</t>
  </si>
  <si>
    <t>0454439260220</t>
  </si>
  <si>
    <t>王湉</t>
  </si>
  <si>
    <t>0454439261012</t>
  </si>
  <si>
    <t>欧梦懿</t>
  </si>
  <si>
    <t>0454439260606</t>
  </si>
  <si>
    <t>罗慧</t>
  </si>
  <si>
    <t>0454439264330</t>
  </si>
  <si>
    <t>龙前丹</t>
  </si>
  <si>
    <t>0454439260208</t>
  </si>
  <si>
    <t>张桃</t>
  </si>
  <si>
    <t>0454439265405</t>
  </si>
  <si>
    <t>马爽</t>
  </si>
  <si>
    <t>0454439260302</t>
  </si>
  <si>
    <t>任泉叶</t>
  </si>
  <si>
    <t>0454439263404</t>
  </si>
  <si>
    <t>陈佳玲</t>
  </si>
  <si>
    <t>0454439263803</t>
  </si>
  <si>
    <t>梁雨曚</t>
  </si>
  <si>
    <t>0454439073004</t>
  </si>
  <si>
    <t>李倩</t>
  </si>
  <si>
    <t>0454439260418</t>
  </si>
  <si>
    <t>肖驰</t>
  </si>
  <si>
    <t>0454439264211</t>
  </si>
  <si>
    <t>赵欢</t>
  </si>
  <si>
    <t>0454439264901</t>
  </si>
  <si>
    <t>杨秀琼</t>
  </si>
  <si>
    <t>0454439072022</t>
  </si>
  <si>
    <t>李莹</t>
  </si>
  <si>
    <t>0454439260112</t>
  </si>
  <si>
    <t>02009小学美术</t>
  </si>
  <si>
    <t>熊雨</t>
  </si>
  <si>
    <t>0454439262119</t>
  </si>
  <si>
    <t>02010小学英语</t>
  </si>
  <si>
    <t>魏艺楠</t>
  </si>
  <si>
    <t>0454439263927</t>
  </si>
  <si>
    <t>韩静</t>
  </si>
  <si>
    <t>0454439261419</t>
  </si>
  <si>
    <t>李敏</t>
  </si>
  <si>
    <t>0454439260712</t>
  </si>
  <si>
    <t>龚小琴</t>
  </si>
  <si>
    <t>0454439071910</t>
  </si>
  <si>
    <t>汪思贝</t>
  </si>
  <si>
    <t>0454439262420</t>
  </si>
  <si>
    <t>易琴</t>
  </si>
  <si>
    <t>0454439260307</t>
  </si>
  <si>
    <t>唐境</t>
  </si>
  <si>
    <t>0454439261124</t>
  </si>
  <si>
    <t>唐恋</t>
  </si>
  <si>
    <t>0454439070629</t>
  </si>
  <si>
    <t>周敏</t>
  </si>
  <si>
    <t>0454439074604</t>
  </si>
  <si>
    <t>伍雪梅</t>
  </si>
  <si>
    <t>0454439265915</t>
  </si>
  <si>
    <t>孟娜</t>
  </si>
  <si>
    <t>0454439265324</t>
  </si>
  <si>
    <t>王谢</t>
  </si>
  <si>
    <t>0454439264501</t>
  </si>
  <si>
    <t>孙新莲</t>
  </si>
  <si>
    <t>0454439070129</t>
  </si>
  <si>
    <t>罗通</t>
  </si>
  <si>
    <t>0454439072217</t>
  </si>
  <si>
    <t>02010小学英语</t>
  </si>
  <si>
    <t>骆婷</t>
  </si>
  <si>
    <t>0454439072218</t>
  </si>
  <si>
    <t>02011初、高中语文</t>
  </si>
  <si>
    <t>何宵</t>
  </si>
  <si>
    <t>0454439261628</t>
  </si>
  <si>
    <t>李澜鑫</t>
  </si>
  <si>
    <t>0454439265929</t>
  </si>
  <si>
    <t>胡佳佳</t>
  </si>
  <si>
    <t>0454439072020</t>
  </si>
  <si>
    <t>杨诗</t>
  </si>
  <si>
    <t>0454439262621</t>
  </si>
  <si>
    <t>罗棚月</t>
  </si>
  <si>
    <t>0454439072618</t>
  </si>
  <si>
    <t>白雪</t>
  </si>
  <si>
    <t>0454439071713</t>
  </si>
  <si>
    <t>王齐</t>
  </si>
  <si>
    <t>0454439070227</t>
  </si>
  <si>
    <t>程菲菲</t>
  </si>
  <si>
    <t>0454439261026</t>
  </si>
  <si>
    <t>李竞</t>
  </si>
  <si>
    <t>0454439264527</t>
  </si>
  <si>
    <t>李正群</t>
  </si>
  <si>
    <t>0454439074623</t>
  </si>
  <si>
    <t>钱苗容</t>
  </si>
  <si>
    <t>0454439070522</t>
  </si>
  <si>
    <t>黄万芳</t>
  </si>
  <si>
    <t>0454439263004</t>
  </si>
  <si>
    <t>唐丹</t>
  </si>
  <si>
    <t>0454439262217</t>
  </si>
  <si>
    <t>孙丽</t>
  </si>
  <si>
    <t>0454439261408</t>
  </si>
  <si>
    <t>蒋芳</t>
  </si>
  <si>
    <t>0454439072827</t>
  </si>
  <si>
    <t>02012初、高中数学</t>
  </si>
  <si>
    <t>苟丁予</t>
  </si>
  <si>
    <t>0454439265701</t>
  </si>
  <si>
    <t>陈芳</t>
  </si>
  <si>
    <t>0454439264528</t>
  </si>
  <si>
    <t>温泽顺</t>
  </si>
  <si>
    <t>0454439263325</t>
  </si>
  <si>
    <t>林欢</t>
  </si>
  <si>
    <t>0454439261403</t>
  </si>
  <si>
    <t>廖莹爽</t>
  </si>
  <si>
    <t>0454439260828</t>
  </si>
  <si>
    <t>魏芳芳</t>
  </si>
  <si>
    <t>0454439071714</t>
  </si>
  <si>
    <t>黄静</t>
  </si>
  <si>
    <t>0454439261402</t>
  </si>
  <si>
    <t>陈洁</t>
  </si>
  <si>
    <t>0454439074614</t>
  </si>
  <si>
    <t>曾世欣</t>
  </si>
  <si>
    <t>0454439260714</t>
  </si>
  <si>
    <t>王玉琴</t>
  </si>
  <si>
    <t>0454439265513</t>
  </si>
  <si>
    <t>李玉玲</t>
  </si>
  <si>
    <t>0454439073328</t>
  </si>
  <si>
    <t>李星</t>
  </si>
  <si>
    <t>0454439265008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</si>
</sst>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
    <font>
      <sz val="10"/>
      <name val="宋体"/>
      <family val="0"/>
    </font>
    <font>
      <sz val="9"/>
      <name val="宋体"/>
      <family val="0"/>
    </font>
    <font>
      <b/>
      <sz val="14"/>
      <name val="宋体"/>
      <family val="0"/>
    </font>
    <font>
      <b/>
      <sz val="10"/>
      <name val="宋体"/>
      <family val="0"/>
    </font>
    <font>
      <sz val="10"/>
      <color indexed="8"/>
      <name val="宋体"/>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0">
    <xf numFmtId="0" fontId="0" fillId="0" borderId="0" applyProtection="0">
      <alignment horizontal="center"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horizontal="center" vertical="center" shrinkToFit="1"/>
      <protection/>
    </xf>
    <xf numFmtId="176" fontId="0" fillId="0" borderId="0" xfId="0" applyAlignment="1" applyProtection="1">
      <alignment horizontal="center" vertical="center"/>
      <protection/>
    </xf>
    <xf numFmtId="177" fontId="0" fillId="0" borderId="0" xfId="0" applyAlignment="1" applyProtection="1">
      <alignment horizontal="center" vertical="center"/>
      <protection/>
    </xf>
    <xf numFmtId="0" fontId="2" fillId="0" borderId="0" xfId="0" applyAlignment="1" applyProtection="1">
      <alignment horizontal="center" vertical="center" shrinkToFit="1"/>
      <protection/>
    </xf>
    <xf numFmtId="0" fontId="0" fillId="0" borderId="0" xfId="0" applyAlignment="1" applyProtection="1">
      <alignment horizontal="left" vertical="center"/>
      <protection/>
    </xf>
    <xf numFmtId="0" fontId="0" fillId="0" borderId="0" xfId="0" applyAlignment="1" applyProtection="1">
      <alignment horizontal="left" vertical="center" shrinkToFit="1"/>
      <protection/>
    </xf>
    <xf numFmtId="0" fontId="1" fillId="0" borderId="0" xfId="0" applyAlignment="1" applyProtection="1">
      <alignment horizontal="center" vertical="center"/>
      <protection/>
    </xf>
    <xf numFmtId="177" fontId="1" fillId="0" borderId="0" xfId="0" applyAlignment="1" applyProtection="1">
      <alignment horizontal="center" vertical="center"/>
      <protection/>
    </xf>
    <xf numFmtId="176" fontId="0" fillId="0" borderId="1" xfId="0" applyAlignment="1" applyProtection="1">
      <alignment horizontal="center" vertical="center"/>
      <protection/>
    </xf>
    <xf numFmtId="0" fontId="0" fillId="0" borderId="0" xfId="0" applyAlignment="1" applyProtection="1">
      <alignment horizontal="center" vertical="center" wrapText="1"/>
      <protection/>
    </xf>
    <xf numFmtId="0" fontId="3" fillId="0" borderId="2" xfId="0" applyAlignment="1" applyProtection="1">
      <alignment horizontal="center" vertical="center" wrapText="1"/>
      <protection/>
    </xf>
    <xf numFmtId="0" fontId="3" fillId="0" borderId="2" xfId="0" applyAlignment="1" applyProtection="1">
      <alignment horizontal="center" vertical="center" shrinkToFit="1"/>
      <protection/>
    </xf>
    <xf numFmtId="176" fontId="3" fillId="0" borderId="2" xfId="0" applyAlignment="1" applyProtection="1">
      <alignment horizontal="center" vertical="center" wrapText="1"/>
      <protection/>
    </xf>
    <xf numFmtId="177" fontId="3" fillId="0" borderId="2" xfId="0" applyAlignment="1" applyProtection="1">
      <alignment horizontal="center" vertical="center" wrapText="1"/>
      <protection/>
    </xf>
    <xf numFmtId="0" fontId="0" fillId="0" borderId="2" xfId="0" applyAlignment="1" applyProtection="1">
      <alignment horizontal="center" vertical="center"/>
      <protection/>
    </xf>
    <xf numFmtId="0" fontId="0" fillId="0" borderId="2" xfId="0" applyAlignment="1" applyProtection="1">
      <alignment horizontal="center" vertical="center" shrinkToFit="1"/>
      <protection/>
    </xf>
    <xf numFmtId="176" fontId="0" fillId="0" borderId="2" xfId="0" applyAlignment="1" applyProtection="1">
      <alignment horizontal="center" vertical="center"/>
      <protection/>
    </xf>
    <xf numFmtId="177" fontId="0" fillId="0" borderId="2" xfId="0" applyAlignment="1" applyProtection="1">
      <alignment horizontal="center" vertical="center"/>
      <protection/>
    </xf>
    <xf numFmtId="0" fontId="4" fillId="0" borderId="2" xfId="0" applyAlignment="1" applyProtection="1">
      <alignment horizontal="center" vertical="center"/>
      <protection/>
    </xf>
    <xf numFmtId="0" fontId="4" fillId="0" borderId="2" xfId="0" applyAlignment="1" applyProtection="1">
      <alignment horizontal="center" vertical="center" shrinkToFit="1"/>
      <protection/>
    </xf>
    <xf numFmtId="0" fontId="4" fillId="0" borderId="0" xfId="0"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42"/>
  <sheetViews>
    <sheetView tabSelected="1" defaultGridColor="0" zoomScale="145" zoomScaleNormal="145" colorId="23" workbookViewId="0" topLeftCell="A1">
      <pane ySplit="3" topLeftCell="A4" activePane="bottomLeft" state="frozen"/>
      <selection pane="topLeft" activeCell="J4" sqref="J4:J19"/>
      <selection pane="bottomLeft" activeCell="J4" sqref="J4:J19"/>
    </sheetView>
  </sheetViews>
  <sheetFormatPr defaultColWidth="9.140625" defaultRowHeight="12"/>
  <cols>
    <col min="1" max="1" width="9.00390625" style="1" customWidth="1"/>
    <col min="2" max="2" width="15.28125" style="1" customWidth="1"/>
    <col min="3" max="3" width="16.421875" style="3" customWidth="1"/>
    <col min="4" max="4" width="8.28125" style="4" customWidth="1"/>
    <col min="5" max="5" width="6.28125" style="5" customWidth="1"/>
    <col min="6" max="6" width="8.28125" style="4" customWidth="1"/>
    <col min="7" max="8" width="9.140625" style="4" customWidth="1"/>
    <col min="9" max="9" width="8.421875" style="1" customWidth="1"/>
    <col min="10" max="255" width="9.140625" style="1" customWidth="1"/>
    <col min="256" max="16384" width="9.00390625" style="1" customWidth="1"/>
  </cols>
  <sheetData>
    <row r="1" spans="1:10" s="1" customFormat="1" ht="24" customHeight="1">
      <c r="A1" s="6" t="s">
        <v>0</v>
      </c>
      <c r="B1" s="6"/>
      <c r="C1" s="6"/>
      <c r="D1" s="6"/>
      <c r="E1" s="6"/>
      <c r="F1" s="6"/>
      <c r="G1" s="6"/>
      <c r="H1" s="6"/>
      <c r="I1" s="6"/>
      <c r="J1" s="6"/>
    </row>
    <row r="2" spans="1:9" s="1" customFormat="1" ht="18" customHeight="1">
      <c r="A2" s="7" t="s">
        <v>1</v>
      </c>
      <c r="B2" s="7"/>
      <c r="C2" s="8"/>
      <c r="D2" s="9"/>
      <c r="E2" s="10"/>
      <c r="F2" s="9"/>
      <c r="G2" s="11" t="s">
        <v>2</v>
      </c>
      <c r="H2" s="11"/>
      <c r="I2" s="11"/>
    </row>
    <row r="3" spans="1:10" s="12" customFormat="1" ht="26.25" customHeight="1">
      <c r="A3" s="13" t="s">
        <v>3</v>
      </c>
      <c r="B3" s="13" t="s">
        <v>4</v>
      </c>
      <c r="C3" s="14" t="s">
        <v>5</v>
      </c>
      <c r="D3" s="15" t="s">
        <v>6</v>
      </c>
      <c r="E3" s="16" t="s">
        <v>7</v>
      </c>
      <c r="F3" s="15" t="s">
        <v>8</v>
      </c>
      <c r="G3" s="13" t="s">
        <v>9</v>
      </c>
      <c r="H3" s="13" t="s">
        <v>10</v>
      </c>
      <c r="I3" s="13" t="s">
        <v>11</v>
      </c>
      <c r="J3" s="13" t="s">
        <v>12</v>
      </c>
    </row>
    <row r="4" spans="1:10" ht="12" customHeight="1">
      <c r="A4" s="17" t="s">
        <v>13</v>
      </c>
      <c r="B4" s="17" t="s">
        <v>14</v>
      </c>
      <c r="C4" s="18" t="s">
        <v>15</v>
      </c>
      <c r="D4" s="19">
        <v>78</v>
      </c>
      <c r="E4" s="20"/>
      <c r="F4" s="19">
        <v>78</v>
      </c>
      <c r="G4" s="19">
        <v>83.16</v>
      </c>
      <c r="H4" s="19">
        <f>F4*0.5+G4*0.5</f>
        <v>80.58</v>
      </c>
      <c r="I4" s="17">
        <v>1</v>
      </c>
      <c r="J4" s="17" t="s">
        <v>16</v>
      </c>
    </row>
    <row r="5" spans="1:10" ht="12" customHeight="1">
      <c r="A5" s="17" t="s">
        <v>17</v>
      </c>
      <c r="B5" s="17" t="s">
        <v>18</v>
      </c>
      <c r="C5" s="18" t="s">
        <v>15</v>
      </c>
      <c r="D5" s="19">
        <v>73.5</v>
      </c>
      <c r="E5" s="20"/>
      <c r="F5" s="19">
        <v>73.5</v>
      </c>
      <c r="G5" s="19">
        <v>81.88</v>
      </c>
      <c r="H5" s="19">
        <f>F5*0.5+G5*0.5</f>
        <v>77.69</v>
      </c>
      <c r="I5" s="17">
        <v>2</v>
      </c>
      <c r="J5" s="17" t="s">
        <v>16</v>
      </c>
    </row>
    <row r="6" spans="1:10" ht="12" customHeight="1">
      <c r="A6" s="17" t="s">
        <v>19</v>
      </c>
      <c r="B6" s="17" t="s">
        <v>20</v>
      </c>
      <c r="C6" s="18" t="s">
        <v>15</v>
      </c>
      <c r="D6" s="19">
        <v>67.5</v>
      </c>
      <c r="E6" s="20"/>
      <c r="F6" s="19">
        <v>67.5</v>
      </c>
      <c r="G6" s="19">
        <v>86.38</v>
      </c>
      <c r="H6" s="19">
        <f>F6*0.5+G6*0.5</f>
        <v>76.94</v>
      </c>
      <c r="I6" s="17">
        <v>3</v>
      </c>
      <c r="J6" s="17" t="s">
        <v>16</v>
      </c>
    </row>
    <row r="7" spans="1:10" ht="12" customHeight="1">
      <c r="A7" s="17" t="s">
        <v>21</v>
      </c>
      <c r="B7" s="17" t="s">
        <v>22</v>
      </c>
      <c r="C7" s="18" t="s">
        <v>15</v>
      </c>
      <c r="D7" s="19">
        <v>74</v>
      </c>
      <c r="E7" s="20"/>
      <c r="F7" s="19">
        <v>74</v>
      </c>
      <c r="G7" s="19">
        <v>79.56</v>
      </c>
      <c r="H7" s="19">
        <f>F7*0.5+G7*0.5</f>
        <v>76.78</v>
      </c>
      <c r="I7" s="17">
        <v>4</v>
      </c>
      <c r="J7" s="17" t="s">
        <v>16</v>
      </c>
    </row>
    <row r="8" spans="1:10" ht="12" customHeight="1">
      <c r="A8" s="17" t="s">
        <v>23</v>
      </c>
      <c r="B8" s="17" t="s">
        <v>24</v>
      </c>
      <c r="C8" s="18" t="s">
        <v>15</v>
      </c>
      <c r="D8" s="19">
        <v>70</v>
      </c>
      <c r="E8" s="20"/>
      <c r="F8" s="19">
        <v>70</v>
      </c>
      <c r="G8" s="19">
        <v>83.18</v>
      </c>
      <c r="H8" s="19">
        <f>F8*0.5+G8*0.5</f>
        <v>76.59</v>
      </c>
      <c r="I8" s="17">
        <v>5</v>
      </c>
      <c r="J8" s="17" t="s">
        <v>16</v>
      </c>
    </row>
    <row r="9" spans="1:10" ht="12" customHeight="1">
      <c r="A9" s="17" t="s">
        <v>25</v>
      </c>
      <c r="B9" s="17" t="s">
        <v>26</v>
      </c>
      <c r="C9" s="18" t="s">
        <v>15</v>
      </c>
      <c r="D9" s="19">
        <v>72</v>
      </c>
      <c r="E9" s="20"/>
      <c r="F9" s="19">
        <v>72</v>
      </c>
      <c r="G9" s="19">
        <v>80.98</v>
      </c>
      <c r="H9" s="19">
        <f>F9*0.5+G9*0.5</f>
        <v>76.49000000000001</v>
      </c>
      <c r="I9" s="17">
        <v>6</v>
      </c>
      <c r="J9" s="17" t="s">
        <v>16</v>
      </c>
    </row>
    <row r="10" spans="1:10" ht="12" customHeight="1">
      <c r="A10" s="17" t="s">
        <v>27</v>
      </c>
      <c r="B10" s="17" t="s">
        <v>28</v>
      </c>
      <c r="C10" s="18" t="s">
        <v>15</v>
      </c>
      <c r="D10" s="19">
        <v>65.5</v>
      </c>
      <c r="E10" s="20"/>
      <c r="F10" s="19">
        <v>65.5</v>
      </c>
      <c r="G10" s="19">
        <v>86.78</v>
      </c>
      <c r="H10" s="19">
        <f>F10*0.5+G10*0.5</f>
        <v>76.14</v>
      </c>
      <c r="I10" s="17">
        <v>7</v>
      </c>
      <c r="J10" s="17" t="s">
        <v>16</v>
      </c>
    </row>
    <row r="11" spans="1:10" ht="12" customHeight="1">
      <c r="A11" s="17" t="s">
        <v>29</v>
      </c>
      <c r="B11" s="17" t="s">
        <v>30</v>
      </c>
      <c r="C11" s="18" t="s">
        <v>15</v>
      </c>
      <c r="D11" s="19">
        <v>71</v>
      </c>
      <c r="E11" s="20"/>
      <c r="F11" s="19">
        <v>71</v>
      </c>
      <c r="G11" s="19">
        <v>80.76</v>
      </c>
      <c r="H11" s="19">
        <f>F11*0.5+G11*0.5</f>
        <v>75.88</v>
      </c>
      <c r="I11" s="17">
        <v>8</v>
      </c>
      <c r="J11" s="17" t="s">
        <v>16</v>
      </c>
    </row>
    <row r="12" spans="1:10" ht="12" customHeight="1">
      <c r="A12" s="17" t="s">
        <v>31</v>
      </c>
      <c r="B12" s="17" t="s">
        <v>32</v>
      </c>
      <c r="C12" s="18" t="s">
        <v>15</v>
      </c>
      <c r="D12" s="19">
        <v>66</v>
      </c>
      <c r="E12" s="20"/>
      <c r="F12" s="19">
        <v>66</v>
      </c>
      <c r="G12" s="19">
        <v>85.66</v>
      </c>
      <c r="H12" s="19">
        <f>F12*0.5+G12*0.5</f>
        <v>75.83</v>
      </c>
      <c r="I12" s="17">
        <v>9</v>
      </c>
      <c r="J12" s="17" t="s">
        <v>16</v>
      </c>
    </row>
    <row r="13" spans="1:10" ht="12" customHeight="1">
      <c r="A13" s="17" t="s">
        <v>33</v>
      </c>
      <c r="B13" s="17" t="s">
        <v>34</v>
      </c>
      <c r="C13" s="18" t="s">
        <v>15</v>
      </c>
      <c r="D13" s="19">
        <v>70</v>
      </c>
      <c r="E13" s="20"/>
      <c r="F13" s="19">
        <v>70</v>
      </c>
      <c r="G13" s="19">
        <v>81.6</v>
      </c>
      <c r="H13" s="19">
        <f>F13*0.5+G13*0.5</f>
        <v>75.8</v>
      </c>
      <c r="I13" s="17">
        <v>10</v>
      </c>
      <c r="J13" s="17" t="s">
        <v>16</v>
      </c>
    </row>
    <row r="14" spans="1:10" ht="12" customHeight="1">
      <c r="A14" s="17" t="s">
        <v>35</v>
      </c>
      <c r="B14" s="17" t="s">
        <v>36</v>
      </c>
      <c r="C14" s="18" t="s">
        <v>15</v>
      </c>
      <c r="D14" s="19">
        <v>69.5</v>
      </c>
      <c r="E14" s="20"/>
      <c r="F14" s="19">
        <v>69.5</v>
      </c>
      <c r="G14" s="19">
        <v>81.56</v>
      </c>
      <c r="H14" s="19">
        <f>F14*0.5+G14*0.5</f>
        <v>75.53</v>
      </c>
      <c r="I14" s="17">
        <v>11</v>
      </c>
      <c r="J14" s="17" t="s">
        <v>16</v>
      </c>
    </row>
    <row r="15" spans="1:10" ht="12" customHeight="1">
      <c r="A15" s="17" t="s">
        <v>37</v>
      </c>
      <c r="B15" s="17" t="s">
        <v>38</v>
      </c>
      <c r="C15" s="18" t="s">
        <v>15</v>
      </c>
      <c r="D15" s="19">
        <v>68</v>
      </c>
      <c r="E15" s="20"/>
      <c r="F15" s="19">
        <v>68</v>
      </c>
      <c r="G15" s="19">
        <v>81.6</v>
      </c>
      <c r="H15" s="19">
        <f>F15*0.5+G15*0.5</f>
        <v>74.8</v>
      </c>
      <c r="I15" s="17">
        <v>12</v>
      </c>
      <c r="J15" s="17" t="s">
        <v>16</v>
      </c>
    </row>
    <row r="16" spans="1:10" ht="12" customHeight="1">
      <c r="A16" s="17" t="s">
        <v>39</v>
      </c>
      <c r="B16" s="17" t="s">
        <v>40</v>
      </c>
      <c r="C16" s="18" t="s">
        <v>15</v>
      </c>
      <c r="D16" s="19">
        <v>68</v>
      </c>
      <c r="E16" s="20"/>
      <c r="F16" s="19">
        <v>68</v>
      </c>
      <c r="G16" s="19">
        <v>81.48</v>
      </c>
      <c r="H16" s="19">
        <f>F16*0.5+G16*0.5</f>
        <v>74.74000000000001</v>
      </c>
      <c r="I16" s="17">
        <v>13</v>
      </c>
      <c r="J16" s="17" t="s">
        <v>16</v>
      </c>
    </row>
    <row r="17" spans="1:10" ht="12" customHeight="1">
      <c r="A17" s="17" t="s">
        <v>41</v>
      </c>
      <c r="B17" s="17" t="s">
        <v>42</v>
      </c>
      <c r="C17" s="18" t="s">
        <v>15</v>
      </c>
      <c r="D17" s="19">
        <v>68</v>
      </c>
      <c r="E17" s="20"/>
      <c r="F17" s="19">
        <v>68</v>
      </c>
      <c r="G17" s="19">
        <v>81.24</v>
      </c>
      <c r="H17" s="19">
        <f>F17*0.5+G17*0.5</f>
        <v>74.62</v>
      </c>
      <c r="I17" s="17">
        <v>14</v>
      </c>
      <c r="J17" s="17" t="s">
        <v>16</v>
      </c>
    </row>
    <row r="18" spans="1:10" ht="12" customHeight="1">
      <c r="A18" s="17" t="s">
        <v>43</v>
      </c>
      <c r="B18" s="17" t="s">
        <v>44</v>
      </c>
      <c r="C18" s="18" t="s">
        <v>15</v>
      </c>
      <c r="D18" s="19">
        <v>65.5</v>
      </c>
      <c r="E18" s="20"/>
      <c r="F18" s="19">
        <v>65.5</v>
      </c>
      <c r="G18" s="19">
        <v>83.02</v>
      </c>
      <c r="H18" s="19">
        <f>F18*0.5+G18*0.5</f>
        <v>74.25999999999999</v>
      </c>
      <c r="I18" s="17">
        <v>15</v>
      </c>
      <c r="J18" s="17" t="s">
        <v>16</v>
      </c>
    </row>
    <row r="19" spans="1:10" ht="12" customHeight="1">
      <c r="A19" s="17" t="s">
        <v>45</v>
      </c>
      <c r="B19" s="17" t="s">
        <v>46</v>
      </c>
      <c r="C19" s="18" t="s">
        <v>15</v>
      </c>
      <c r="D19" s="19">
        <v>66.5</v>
      </c>
      <c r="E19" s="20"/>
      <c r="F19" s="19">
        <v>66.5</v>
      </c>
      <c r="G19" s="19">
        <v>81.86</v>
      </c>
      <c r="H19" s="19">
        <f>F19*0.5+G19*0.5</f>
        <v>74.18</v>
      </c>
      <c r="I19" s="17">
        <v>16</v>
      </c>
      <c r="J19" s="17" t="s">
        <v>16</v>
      </c>
    </row>
    <row r="20" spans="1:10" ht="12" customHeight="1">
      <c r="A20" s="17" t="s">
        <v>47</v>
      </c>
      <c r="B20" s="17" t="s">
        <v>48</v>
      </c>
      <c r="C20" s="18" t="s">
        <v>15</v>
      </c>
      <c r="D20" s="19">
        <v>71</v>
      </c>
      <c r="E20" s="20"/>
      <c r="F20" s="19">
        <v>71</v>
      </c>
      <c r="G20" s="19">
        <v>76.02</v>
      </c>
      <c r="H20" s="19">
        <f>F20*0.5+G20*0.5</f>
        <v>73.50999999999999</v>
      </c>
      <c r="I20" s="17">
        <v>17</v>
      </c>
      <c r="J20" s="17"/>
    </row>
    <row r="21" spans="1:10" ht="12" customHeight="1">
      <c r="A21" s="17" t="s">
        <v>49</v>
      </c>
      <c r="B21" s="17" t="s">
        <v>50</v>
      </c>
      <c r="C21" s="18" t="s">
        <v>15</v>
      </c>
      <c r="D21" s="19">
        <v>67</v>
      </c>
      <c r="E21" s="20"/>
      <c r="F21" s="19">
        <v>67</v>
      </c>
      <c r="G21" s="19">
        <v>79.7</v>
      </c>
      <c r="H21" s="19">
        <f>F21*0.5+G21*0.5</f>
        <v>73.35</v>
      </c>
      <c r="I21" s="17">
        <v>18</v>
      </c>
      <c r="J21" s="17"/>
    </row>
    <row r="22" spans="1:10" ht="12" customHeight="1">
      <c r="A22" s="17" t="s">
        <v>51</v>
      </c>
      <c r="B22" s="17" t="s">
        <v>52</v>
      </c>
      <c r="C22" s="18" t="s">
        <v>15</v>
      </c>
      <c r="D22" s="19">
        <v>64</v>
      </c>
      <c r="E22" s="20"/>
      <c r="F22" s="19">
        <v>64</v>
      </c>
      <c r="G22" s="19">
        <v>82.48</v>
      </c>
      <c r="H22" s="19">
        <f>F22*0.5+G22*0.5</f>
        <v>73.24000000000001</v>
      </c>
      <c r="I22" s="17">
        <v>19</v>
      </c>
      <c r="J22" s="17"/>
    </row>
    <row r="23" spans="1:10" ht="12" customHeight="1">
      <c r="A23" s="17" t="s">
        <v>53</v>
      </c>
      <c r="B23" s="17" t="s">
        <v>54</v>
      </c>
      <c r="C23" s="18" t="s">
        <v>15</v>
      </c>
      <c r="D23" s="19">
        <v>66.5</v>
      </c>
      <c r="E23" s="20"/>
      <c r="F23" s="19">
        <v>66.5</v>
      </c>
      <c r="G23" s="19">
        <v>79.58</v>
      </c>
      <c r="H23" s="19">
        <f>F23*0.5+G23*0.5</f>
        <v>73.03999999999999</v>
      </c>
      <c r="I23" s="17">
        <v>20</v>
      </c>
      <c r="J23" s="17"/>
    </row>
    <row r="24" spans="1:10" ht="12" customHeight="1">
      <c r="A24" s="17" t="s">
        <v>55</v>
      </c>
      <c r="B24" s="17" t="s">
        <v>56</v>
      </c>
      <c r="C24" s="18" t="s">
        <v>15</v>
      </c>
      <c r="D24" s="19">
        <v>70</v>
      </c>
      <c r="E24" s="20"/>
      <c r="F24" s="19">
        <v>70</v>
      </c>
      <c r="G24" s="19">
        <v>75.5</v>
      </c>
      <c r="H24" s="19">
        <f>F24*0.5+G24*0.5</f>
        <v>72.75</v>
      </c>
      <c r="I24" s="17">
        <v>21</v>
      </c>
      <c r="J24" s="17"/>
    </row>
    <row r="25" spans="1:10" ht="12" customHeight="1">
      <c r="A25" s="17" t="s">
        <v>57</v>
      </c>
      <c r="B25" s="17" t="s">
        <v>58</v>
      </c>
      <c r="C25" s="18" t="s">
        <v>15</v>
      </c>
      <c r="D25" s="19">
        <v>67.5</v>
      </c>
      <c r="E25" s="20"/>
      <c r="F25" s="19">
        <v>67.5</v>
      </c>
      <c r="G25" s="19">
        <v>77.96</v>
      </c>
      <c r="H25" s="19">
        <f>F25*0.5+G25*0.5</f>
        <v>72.72999999999999</v>
      </c>
      <c r="I25" s="17">
        <v>22</v>
      </c>
      <c r="J25" s="17"/>
    </row>
    <row r="26" spans="1:10" ht="12" customHeight="1">
      <c r="A26" s="17" t="s">
        <v>59</v>
      </c>
      <c r="B26" s="17" t="s">
        <v>60</v>
      </c>
      <c r="C26" s="18" t="s">
        <v>15</v>
      </c>
      <c r="D26" s="19">
        <v>63</v>
      </c>
      <c r="E26" s="20"/>
      <c r="F26" s="19">
        <v>63</v>
      </c>
      <c r="G26" s="19">
        <v>82.44</v>
      </c>
      <c r="H26" s="19">
        <f>F26*0.5+G26*0.5</f>
        <v>72.72</v>
      </c>
      <c r="I26" s="17">
        <v>23</v>
      </c>
      <c r="J26" s="17"/>
    </row>
    <row r="27" spans="1:10" ht="12" customHeight="1">
      <c r="A27" s="17" t="s">
        <v>61</v>
      </c>
      <c r="B27" s="17" t="s">
        <v>62</v>
      </c>
      <c r="C27" s="18" t="s">
        <v>15</v>
      </c>
      <c r="D27" s="19">
        <v>68</v>
      </c>
      <c r="E27" s="20"/>
      <c r="F27" s="19">
        <v>68</v>
      </c>
      <c r="G27" s="19">
        <v>77.3</v>
      </c>
      <c r="H27" s="19">
        <f>F27*0.5+G27*0.5</f>
        <v>72.65</v>
      </c>
      <c r="I27" s="17">
        <v>24</v>
      </c>
      <c r="J27" s="17"/>
    </row>
    <row r="28" spans="1:10" ht="12" customHeight="1">
      <c r="A28" s="17" t="s">
        <v>63</v>
      </c>
      <c r="B28" s="17" t="s">
        <v>64</v>
      </c>
      <c r="C28" s="18" t="s">
        <v>15</v>
      </c>
      <c r="D28" s="19">
        <v>66</v>
      </c>
      <c r="E28" s="20"/>
      <c r="F28" s="19">
        <v>66</v>
      </c>
      <c r="G28" s="19">
        <v>78.32</v>
      </c>
      <c r="H28" s="19">
        <f>F28*0.5+G28*0.5</f>
        <v>72.16</v>
      </c>
      <c r="I28" s="17">
        <v>25</v>
      </c>
      <c r="J28" s="17"/>
    </row>
    <row r="29" spans="1:10" ht="12" customHeight="1">
      <c r="A29" s="17" t="s">
        <v>65</v>
      </c>
      <c r="B29" s="17" t="s">
        <v>66</v>
      </c>
      <c r="C29" s="18" t="s">
        <v>15</v>
      </c>
      <c r="D29" s="19">
        <v>63.5</v>
      </c>
      <c r="E29" s="20"/>
      <c r="F29" s="19">
        <v>63.5</v>
      </c>
      <c r="G29" s="19">
        <v>80.76</v>
      </c>
      <c r="H29" s="19">
        <f>F29*0.5+G29*0.5</f>
        <v>72.13</v>
      </c>
      <c r="I29" s="17">
        <v>26</v>
      </c>
      <c r="J29" s="17"/>
    </row>
    <row r="30" spans="1:10" ht="12" customHeight="1">
      <c r="A30" s="17" t="s">
        <v>67</v>
      </c>
      <c r="B30" s="17" t="s">
        <v>68</v>
      </c>
      <c r="C30" s="18" t="s">
        <v>15</v>
      </c>
      <c r="D30" s="19">
        <v>68.5</v>
      </c>
      <c r="E30" s="20"/>
      <c r="F30" s="19">
        <v>68.5</v>
      </c>
      <c r="G30" s="19">
        <v>75.62</v>
      </c>
      <c r="H30" s="19">
        <f>F30*0.5+G30*0.5</f>
        <v>72.06</v>
      </c>
      <c r="I30" s="17">
        <v>27</v>
      </c>
      <c r="J30" s="17"/>
    </row>
    <row r="31" spans="1:10" ht="12" customHeight="1">
      <c r="A31" s="17" t="s">
        <v>69</v>
      </c>
      <c r="B31" s="17" t="s">
        <v>70</v>
      </c>
      <c r="C31" s="18" t="s">
        <v>15</v>
      </c>
      <c r="D31" s="19">
        <v>65.5</v>
      </c>
      <c r="E31" s="20"/>
      <c r="F31" s="19">
        <v>65.5</v>
      </c>
      <c r="G31" s="19">
        <v>78.26</v>
      </c>
      <c r="H31" s="19">
        <f>F31*0.5+G31*0.5</f>
        <v>71.88</v>
      </c>
      <c r="I31" s="17">
        <v>28</v>
      </c>
      <c r="J31" s="17"/>
    </row>
    <row r="32" spans="1:10" ht="12" customHeight="1">
      <c r="A32" s="17" t="s">
        <v>71</v>
      </c>
      <c r="B32" s="17" t="s">
        <v>72</v>
      </c>
      <c r="C32" s="18" t="s">
        <v>15</v>
      </c>
      <c r="D32" s="19">
        <v>66.5</v>
      </c>
      <c r="E32" s="20"/>
      <c r="F32" s="19">
        <v>66.5</v>
      </c>
      <c r="G32" s="19">
        <v>76.96</v>
      </c>
      <c r="H32" s="19">
        <f>F32*0.5+G32*0.5</f>
        <v>71.72999999999999</v>
      </c>
      <c r="I32" s="17">
        <v>29</v>
      </c>
      <c r="J32" s="17"/>
    </row>
    <row r="33" spans="1:10" ht="12" customHeight="1">
      <c r="A33" s="17" t="s">
        <v>73</v>
      </c>
      <c r="B33" s="17" t="s">
        <v>74</v>
      </c>
      <c r="C33" s="18" t="s">
        <v>15</v>
      </c>
      <c r="D33" s="19">
        <v>70</v>
      </c>
      <c r="E33" s="20"/>
      <c r="F33" s="19">
        <v>70</v>
      </c>
      <c r="G33" s="19">
        <v>73.24</v>
      </c>
      <c r="H33" s="19">
        <f>F33*0.5+G33*0.5</f>
        <v>71.62</v>
      </c>
      <c r="I33" s="17">
        <v>30</v>
      </c>
      <c r="J33" s="17"/>
    </row>
    <row r="34" spans="1:10" ht="12" customHeight="1">
      <c r="A34" s="17" t="s">
        <v>75</v>
      </c>
      <c r="B34" s="17" t="s">
        <v>76</v>
      </c>
      <c r="C34" s="18" t="s">
        <v>15</v>
      </c>
      <c r="D34" s="19">
        <v>65</v>
      </c>
      <c r="E34" s="20"/>
      <c r="F34" s="19">
        <v>65</v>
      </c>
      <c r="G34" s="19">
        <v>77.44</v>
      </c>
      <c r="H34" s="19">
        <f>F34*0.5+G34*0.5</f>
        <v>71.22</v>
      </c>
      <c r="I34" s="17">
        <v>31</v>
      </c>
      <c r="J34" s="17"/>
    </row>
    <row r="35" spans="1:10" ht="12" customHeight="1">
      <c r="A35" s="17" t="s">
        <v>77</v>
      </c>
      <c r="B35" s="17" t="s">
        <v>78</v>
      </c>
      <c r="C35" s="18" t="s">
        <v>15</v>
      </c>
      <c r="D35" s="19">
        <v>63</v>
      </c>
      <c r="E35" s="20"/>
      <c r="F35" s="19">
        <v>63</v>
      </c>
      <c r="G35" s="19">
        <v>78.62</v>
      </c>
      <c r="H35" s="19">
        <f>F35*0.5+G35*0.5</f>
        <v>70.81</v>
      </c>
      <c r="I35" s="17">
        <v>32</v>
      </c>
      <c r="J35" s="17"/>
    </row>
    <row r="36" spans="1:10" ht="12" customHeight="1">
      <c r="A36" s="17" t="s">
        <v>79</v>
      </c>
      <c r="B36" s="17" t="s">
        <v>80</v>
      </c>
      <c r="C36" s="18" t="s">
        <v>15</v>
      </c>
      <c r="D36" s="19">
        <v>63.5</v>
      </c>
      <c r="E36" s="20"/>
      <c r="F36" s="19">
        <v>63.5</v>
      </c>
      <c r="G36" s="19">
        <v>77.88</v>
      </c>
      <c r="H36" s="19">
        <f>F36*0.5+G36*0.5</f>
        <v>70.69</v>
      </c>
      <c r="I36" s="17">
        <v>33</v>
      </c>
      <c r="J36" s="17"/>
    </row>
    <row r="37" spans="1:10" ht="12" customHeight="1">
      <c r="A37" s="17" t="s">
        <v>81</v>
      </c>
      <c r="B37" s="17" t="s">
        <v>82</v>
      </c>
      <c r="C37" s="18" t="s">
        <v>15</v>
      </c>
      <c r="D37" s="19">
        <v>65.5</v>
      </c>
      <c r="E37" s="20"/>
      <c r="F37" s="19">
        <v>65.5</v>
      </c>
      <c r="G37" s="19">
        <v>75.84</v>
      </c>
      <c r="H37" s="19">
        <f>F37*0.5+G37*0.5</f>
        <v>70.67</v>
      </c>
      <c r="I37" s="17">
        <v>34</v>
      </c>
      <c r="J37" s="17"/>
    </row>
    <row r="38" spans="1:10" ht="12" customHeight="1">
      <c r="A38" s="17" t="s">
        <v>83</v>
      </c>
      <c r="B38" s="17" t="s">
        <v>84</v>
      </c>
      <c r="C38" s="18" t="s">
        <v>15</v>
      </c>
      <c r="D38" s="19">
        <v>64.5</v>
      </c>
      <c r="E38" s="20"/>
      <c r="F38" s="19">
        <v>64.5</v>
      </c>
      <c r="G38" s="19">
        <v>76.7</v>
      </c>
      <c r="H38" s="19">
        <f>F38*0.5+G38*0.5</f>
        <v>70.6</v>
      </c>
      <c r="I38" s="17">
        <v>35</v>
      </c>
      <c r="J38" s="17"/>
    </row>
    <row r="39" spans="1:10" ht="12" customHeight="1">
      <c r="A39" s="17" t="s">
        <v>85</v>
      </c>
      <c r="B39" s="17" t="s">
        <v>86</v>
      </c>
      <c r="C39" s="18" t="s">
        <v>15</v>
      </c>
      <c r="D39" s="19">
        <v>63.5</v>
      </c>
      <c r="E39" s="20"/>
      <c r="F39" s="19">
        <v>63.5</v>
      </c>
      <c r="G39" s="19">
        <v>77.68</v>
      </c>
      <c r="H39" s="19">
        <f>F39*0.5+G39*0.5</f>
        <v>70.59</v>
      </c>
      <c r="I39" s="17">
        <v>36</v>
      </c>
      <c r="J39" s="17"/>
    </row>
    <row r="40" spans="1:10" ht="12" customHeight="1">
      <c r="A40" s="17" t="s">
        <v>87</v>
      </c>
      <c r="B40" s="17" t="s">
        <v>88</v>
      </c>
      <c r="C40" s="18" t="s">
        <v>15</v>
      </c>
      <c r="D40" s="19">
        <v>63</v>
      </c>
      <c r="E40" s="20"/>
      <c r="F40" s="19">
        <v>63</v>
      </c>
      <c r="G40" s="19">
        <v>77.94</v>
      </c>
      <c r="H40" s="19">
        <f>F40*0.5+G40*0.5</f>
        <v>70.47</v>
      </c>
      <c r="I40" s="17">
        <v>37</v>
      </c>
      <c r="J40" s="17"/>
    </row>
    <row r="41" spans="1:10" ht="12" customHeight="1">
      <c r="A41" s="17" t="s">
        <v>89</v>
      </c>
      <c r="B41" s="17" t="s">
        <v>90</v>
      </c>
      <c r="C41" s="18" t="s">
        <v>15</v>
      </c>
      <c r="D41" s="19">
        <v>64.5</v>
      </c>
      <c r="E41" s="20"/>
      <c r="F41" s="19">
        <v>64.5</v>
      </c>
      <c r="G41" s="19">
        <v>76.38</v>
      </c>
      <c r="H41" s="19">
        <f>F41*0.5+G41*0.5</f>
        <v>70.44</v>
      </c>
      <c r="I41" s="17">
        <v>38</v>
      </c>
      <c r="J41" s="17"/>
    </row>
    <row r="42" spans="1:10" ht="12" customHeight="1">
      <c r="A42" s="17" t="s">
        <v>91</v>
      </c>
      <c r="B42" s="17" t="s">
        <v>92</v>
      </c>
      <c r="C42" s="18" t="s">
        <v>15</v>
      </c>
      <c r="D42" s="19">
        <v>66</v>
      </c>
      <c r="E42" s="20"/>
      <c r="F42" s="19">
        <v>66</v>
      </c>
      <c r="G42" s="19">
        <v>74.58</v>
      </c>
      <c r="H42" s="19">
        <f>F42*0.5+G42*0.5</f>
        <v>70.28999999999999</v>
      </c>
      <c r="I42" s="17">
        <v>39</v>
      </c>
      <c r="J42" s="17"/>
    </row>
    <row r="43" spans="1:10" ht="12" customHeight="1">
      <c r="A43" s="17" t="s">
        <v>93</v>
      </c>
      <c r="B43" s="17" t="s">
        <v>94</v>
      </c>
      <c r="C43" s="18" t="s">
        <v>15</v>
      </c>
      <c r="D43" s="19">
        <v>65</v>
      </c>
      <c r="E43" s="20"/>
      <c r="F43" s="19">
        <v>65</v>
      </c>
      <c r="G43" s="19">
        <v>74.4</v>
      </c>
      <c r="H43" s="19">
        <f>F43*0.5+G43*0.5</f>
        <v>69.7</v>
      </c>
      <c r="I43" s="17">
        <v>40</v>
      </c>
      <c r="J43" s="17"/>
    </row>
    <row r="44" spans="1:10" ht="12" customHeight="1">
      <c r="A44" s="17" t="s">
        <v>95</v>
      </c>
      <c r="B44" s="17" t="s">
        <v>96</v>
      </c>
      <c r="C44" s="18" t="s">
        <v>15</v>
      </c>
      <c r="D44" s="19">
        <v>68.5</v>
      </c>
      <c r="E44" s="20"/>
      <c r="F44" s="19">
        <v>68.5</v>
      </c>
      <c r="G44" s="19">
        <v>70.64</v>
      </c>
      <c r="H44" s="19">
        <f>F44*0.5+G44*0.5</f>
        <v>69.57</v>
      </c>
      <c r="I44" s="17">
        <v>41</v>
      </c>
      <c r="J44" s="17"/>
    </row>
    <row r="45" spans="1:10" ht="12" customHeight="1">
      <c r="A45" s="17" t="s">
        <v>97</v>
      </c>
      <c r="B45" s="17" t="s">
        <v>98</v>
      </c>
      <c r="C45" s="18" t="s">
        <v>15</v>
      </c>
      <c r="D45" s="19">
        <v>65.5</v>
      </c>
      <c r="E45" s="20"/>
      <c r="F45" s="19">
        <v>65.5</v>
      </c>
      <c r="G45" s="19">
        <v>72.96</v>
      </c>
      <c r="H45" s="19">
        <f>F45*0.5+G45*0.5</f>
        <v>69.22999999999999</v>
      </c>
      <c r="I45" s="17">
        <v>42</v>
      </c>
      <c r="J45" s="17"/>
    </row>
    <row r="46" spans="1:10" ht="12" customHeight="1">
      <c r="A46" s="17" t="s">
        <v>99</v>
      </c>
      <c r="B46" s="17" t="s">
        <v>100</v>
      </c>
      <c r="C46" s="18" t="s">
        <v>15</v>
      </c>
      <c r="D46" s="19">
        <v>63</v>
      </c>
      <c r="E46" s="20"/>
      <c r="F46" s="19">
        <v>63</v>
      </c>
      <c r="G46" s="19">
        <v>73.64</v>
      </c>
      <c r="H46" s="19">
        <f>F46*0.5+G46*0.5</f>
        <v>68.32</v>
      </c>
      <c r="I46" s="17">
        <v>43</v>
      </c>
      <c r="J46" s="17"/>
    </row>
    <row r="47" spans="1:10" ht="12" customHeight="1">
      <c r="A47" s="17" t="s">
        <v>101</v>
      </c>
      <c r="B47" s="17" t="s">
        <v>102</v>
      </c>
      <c r="C47" s="18" t="s">
        <v>15</v>
      </c>
      <c r="D47" s="19">
        <v>63.5</v>
      </c>
      <c r="E47" s="20"/>
      <c r="F47" s="19">
        <v>63.5</v>
      </c>
      <c r="G47" s="19">
        <v>72.32</v>
      </c>
      <c r="H47" s="19">
        <f>F47*0.5+G47*0.5</f>
        <v>67.91</v>
      </c>
      <c r="I47" s="17">
        <v>44</v>
      </c>
      <c r="J47" s="17"/>
    </row>
    <row r="48" spans="1:10" ht="12" customHeight="1">
      <c r="A48" s="17" t="s">
        <v>103</v>
      </c>
      <c r="B48" s="17" t="s">
        <v>104</v>
      </c>
      <c r="C48" s="18" t="s">
        <v>15</v>
      </c>
      <c r="D48" s="19">
        <v>63.5</v>
      </c>
      <c r="E48" s="20"/>
      <c r="F48" s="19">
        <v>63.5</v>
      </c>
      <c r="G48" s="19">
        <v>70.58</v>
      </c>
      <c r="H48" s="19">
        <f>F48*0.5+G48*0.5</f>
        <v>67.03999999999999</v>
      </c>
      <c r="I48" s="17">
        <v>45</v>
      </c>
      <c r="J48" s="17"/>
    </row>
    <row r="49" spans="1:256" ht="12.75" customHeight="1">
      <c r="A49" s="21" t="s">
        <v>105</v>
      </c>
      <c r="B49" s="21" t="s">
        <v>106</v>
      </c>
      <c r="C49" s="22" t="s">
        <v>107</v>
      </c>
      <c r="D49" s="21">
        <v>64</v>
      </c>
      <c r="E49" s="21"/>
      <c r="F49" s="21">
        <v>64</v>
      </c>
      <c r="G49" s="21">
        <v>-1</v>
      </c>
      <c r="H49" s="21"/>
      <c r="I49" s="21"/>
      <c r="J49" s="21"/>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row>
    <row r="50" spans="1:256" ht="12.75" customHeight="1">
      <c r="A50" s="21" t="s">
        <v>108</v>
      </c>
      <c r="B50" s="21" t="s">
        <v>109</v>
      </c>
      <c r="C50" s="22" t="s">
        <v>107</v>
      </c>
      <c r="D50" s="21">
        <v>63</v>
      </c>
      <c r="E50" s="21"/>
      <c r="F50" s="21">
        <v>63</v>
      </c>
      <c r="G50" s="21">
        <v>-1</v>
      </c>
      <c r="H50" s="21"/>
      <c r="I50" s="21"/>
      <c r="J50" s="21"/>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row>
    <row r="51" spans="1:10" ht="12" customHeight="1">
      <c r="A51" s="17" t="s">
        <v>110</v>
      </c>
      <c r="B51" s="17" t="s">
        <v>111</v>
      </c>
      <c r="C51" s="18" t="s">
        <v>112</v>
      </c>
      <c r="D51" s="19">
        <v>71.5</v>
      </c>
      <c r="E51" s="20"/>
      <c r="F51" s="19">
        <v>71.5</v>
      </c>
      <c r="G51" s="19">
        <v>85.94</v>
      </c>
      <c r="H51" s="19">
        <f>F51*0.5+G51*0.5</f>
        <v>78.72</v>
      </c>
      <c r="I51" s="17">
        <v>1</v>
      </c>
      <c r="J51" s="17" t="s">
        <v>16</v>
      </c>
    </row>
    <row r="52" spans="1:10" ht="12" customHeight="1">
      <c r="A52" s="17" t="s">
        <v>113</v>
      </c>
      <c r="B52" s="17" t="s">
        <v>114</v>
      </c>
      <c r="C52" s="18" t="s">
        <v>112</v>
      </c>
      <c r="D52" s="19">
        <v>74.5</v>
      </c>
      <c r="E52" s="20"/>
      <c r="F52" s="19">
        <v>74.5</v>
      </c>
      <c r="G52" s="19">
        <v>82.6</v>
      </c>
      <c r="H52" s="19">
        <f>F52*0.5+G52*0.5</f>
        <v>78.55</v>
      </c>
      <c r="I52" s="17">
        <v>2</v>
      </c>
      <c r="J52" s="17" t="s">
        <v>16</v>
      </c>
    </row>
    <row r="53" spans="1:10" ht="12" customHeight="1">
      <c r="A53" s="17" t="s">
        <v>115</v>
      </c>
      <c r="B53" s="17" t="s">
        <v>116</v>
      </c>
      <c r="C53" s="18" t="s">
        <v>112</v>
      </c>
      <c r="D53" s="19">
        <v>75.5</v>
      </c>
      <c r="E53" s="20"/>
      <c r="F53" s="19">
        <v>75.5</v>
      </c>
      <c r="G53" s="19">
        <v>80.22</v>
      </c>
      <c r="H53" s="19">
        <f>F53*0.5+G53*0.5</f>
        <v>77.86</v>
      </c>
      <c r="I53" s="17">
        <v>3</v>
      </c>
      <c r="J53" s="17" t="s">
        <v>16</v>
      </c>
    </row>
    <row r="54" spans="1:10" ht="12" customHeight="1">
      <c r="A54" s="17" t="s">
        <v>117</v>
      </c>
      <c r="B54" s="17" t="s">
        <v>118</v>
      </c>
      <c r="C54" s="18" t="s">
        <v>112</v>
      </c>
      <c r="D54" s="19">
        <v>72.5</v>
      </c>
      <c r="E54" s="20"/>
      <c r="F54" s="19">
        <v>72.5</v>
      </c>
      <c r="G54" s="19">
        <v>83.14</v>
      </c>
      <c r="H54" s="19">
        <f>F54*0.5+G54*0.5</f>
        <v>77.82</v>
      </c>
      <c r="I54" s="17">
        <v>4</v>
      </c>
      <c r="J54" s="17" t="s">
        <v>16</v>
      </c>
    </row>
    <row r="55" spans="1:10" ht="12" customHeight="1">
      <c r="A55" s="17" t="s">
        <v>119</v>
      </c>
      <c r="B55" s="17" t="s">
        <v>120</v>
      </c>
      <c r="C55" s="18" t="s">
        <v>112</v>
      </c>
      <c r="D55" s="19">
        <v>66</v>
      </c>
      <c r="E55" s="20">
        <v>8</v>
      </c>
      <c r="F55" s="19">
        <v>74</v>
      </c>
      <c r="G55" s="19">
        <v>81.54</v>
      </c>
      <c r="H55" s="19">
        <f>F55*0.5+G55*0.5</f>
        <v>77.77000000000001</v>
      </c>
      <c r="I55" s="17">
        <v>5</v>
      </c>
      <c r="J55" s="17" t="s">
        <v>16</v>
      </c>
    </row>
    <row r="56" spans="1:10" ht="12" customHeight="1">
      <c r="A56" s="17" t="s">
        <v>121</v>
      </c>
      <c r="B56" s="17" t="s">
        <v>122</v>
      </c>
      <c r="C56" s="18" t="s">
        <v>112</v>
      </c>
      <c r="D56" s="19">
        <v>71</v>
      </c>
      <c r="E56" s="20"/>
      <c r="F56" s="19">
        <v>71</v>
      </c>
      <c r="G56" s="19">
        <v>84.42</v>
      </c>
      <c r="H56" s="19">
        <f>F56*0.5+G56*0.5</f>
        <v>77.71000000000001</v>
      </c>
      <c r="I56" s="17">
        <v>6</v>
      </c>
      <c r="J56" s="17" t="s">
        <v>16</v>
      </c>
    </row>
    <row r="57" spans="1:10" ht="12" customHeight="1">
      <c r="A57" s="17" t="s">
        <v>123</v>
      </c>
      <c r="B57" s="17" t="s">
        <v>124</v>
      </c>
      <c r="C57" s="18" t="s">
        <v>112</v>
      </c>
      <c r="D57" s="19">
        <v>70</v>
      </c>
      <c r="E57" s="20"/>
      <c r="F57" s="19">
        <v>70</v>
      </c>
      <c r="G57" s="19">
        <v>84.86</v>
      </c>
      <c r="H57" s="19">
        <f>F57*0.5+G57*0.5</f>
        <v>77.43</v>
      </c>
      <c r="I57" s="17">
        <v>7</v>
      </c>
      <c r="J57" s="17" t="s">
        <v>16</v>
      </c>
    </row>
    <row r="58" spans="1:10" ht="12" customHeight="1">
      <c r="A58" s="17" t="s">
        <v>125</v>
      </c>
      <c r="B58" s="17" t="s">
        <v>126</v>
      </c>
      <c r="C58" s="18" t="s">
        <v>112</v>
      </c>
      <c r="D58" s="19">
        <v>71</v>
      </c>
      <c r="E58" s="20"/>
      <c r="F58" s="19">
        <v>71</v>
      </c>
      <c r="G58" s="19">
        <v>83.26</v>
      </c>
      <c r="H58" s="19">
        <f>F58*0.5+G58*0.5</f>
        <v>77.13</v>
      </c>
      <c r="I58" s="17">
        <v>8</v>
      </c>
      <c r="J58" s="17" t="s">
        <v>16</v>
      </c>
    </row>
    <row r="59" spans="1:10" ht="12" customHeight="1">
      <c r="A59" s="17" t="s">
        <v>127</v>
      </c>
      <c r="B59" s="17" t="s">
        <v>128</v>
      </c>
      <c r="C59" s="18" t="s">
        <v>112</v>
      </c>
      <c r="D59" s="19">
        <v>72</v>
      </c>
      <c r="E59" s="20"/>
      <c r="F59" s="19">
        <v>72</v>
      </c>
      <c r="G59" s="19">
        <v>81.98</v>
      </c>
      <c r="H59" s="19">
        <f>F59*0.5+G59*0.5</f>
        <v>76.99000000000001</v>
      </c>
      <c r="I59" s="17">
        <v>9</v>
      </c>
      <c r="J59" s="17" t="s">
        <v>16</v>
      </c>
    </row>
    <row r="60" spans="1:10" ht="12" customHeight="1">
      <c r="A60" s="17" t="s">
        <v>129</v>
      </c>
      <c r="B60" s="17" t="s">
        <v>130</v>
      </c>
      <c r="C60" s="18" t="s">
        <v>112</v>
      </c>
      <c r="D60" s="19">
        <v>69.5</v>
      </c>
      <c r="E60" s="20"/>
      <c r="F60" s="19">
        <v>69.5</v>
      </c>
      <c r="G60" s="19">
        <v>83.52</v>
      </c>
      <c r="H60" s="19">
        <f>F60*0.5+G60*0.5</f>
        <v>76.50999999999999</v>
      </c>
      <c r="I60" s="17">
        <v>10</v>
      </c>
      <c r="J60" s="17" t="s">
        <v>16</v>
      </c>
    </row>
    <row r="61" spans="1:10" ht="12" customHeight="1">
      <c r="A61" s="17" t="s">
        <v>131</v>
      </c>
      <c r="B61" s="17" t="s">
        <v>132</v>
      </c>
      <c r="C61" s="18" t="s">
        <v>112</v>
      </c>
      <c r="D61" s="19">
        <v>71</v>
      </c>
      <c r="E61" s="20"/>
      <c r="F61" s="19">
        <v>71</v>
      </c>
      <c r="G61" s="19">
        <v>81.92</v>
      </c>
      <c r="H61" s="19">
        <f>F61*0.5+G61*0.5</f>
        <v>76.46000000000001</v>
      </c>
      <c r="I61" s="17">
        <v>11</v>
      </c>
      <c r="J61" s="17" t="s">
        <v>16</v>
      </c>
    </row>
    <row r="62" spans="1:10" ht="12" customHeight="1">
      <c r="A62" s="17" t="s">
        <v>133</v>
      </c>
      <c r="B62" s="17" t="s">
        <v>134</v>
      </c>
      <c r="C62" s="18" t="s">
        <v>112</v>
      </c>
      <c r="D62" s="19">
        <v>72.5</v>
      </c>
      <c r="E62" s="20"/>
      <c r="F62" s="19">
        <v>72.5</v>
      </c>
      <c r="G62" s="19">
        <v>80.16</v>
      </c>
      <c r="H62" s="19">
        <f>F62*0.5+G62*0.5</f>
        <v>76.33</v>
      </c>
      <c r="I62" s="17">
        <v>12</v>
      </c>
      <c r="J62" s="17" t="s">
        <v>16</v>
      </c>
    </row>
    <row r="63" spans="1:10" ht="12" customHeight="1">
      <c r="A63" s="17" t="s">
        <v>135</v>
      </c>
      <c r="B63" s="17" t="s">
        <v>136</v>
      </c>
      <c r="C63" s="18" t="s">
        <v>112</v>
      </c>
      <c r="D63" s="19">
        <v>72</v>
      </c>
      <c r="E63" s="20"/>
      <c r="F63" s="19">
        <v>72</v>
      </c>
      <c r="G63" s="19">
        <v>80.5</v>
      </c>
      <c r="H63" s="19">
        <f>F63*0.5+G63*0.5</f>
        <v>76.25</v>
      </c>
      <c r="I63" s="17">
        <v>13</v>
      </c>
      <c r="J63" s="17" t="s">
        <v>16</v>
      </c>
    </row>
    <row r="64" spans="1:10" ht="12" customHeight="1">
      <c r="A64" s="17" t="s">
        <v>137</v>
      </c>
      <c r="B64" s="17" t="s">
        <v>138</v>
      </c>
      <c r="C64" s="18" t="s">
        <v>112</v>
      </c>
      <c r="D64" s="19">
        <v>69.5</v>
      </c>
      <c r="E64" s="20"/>
      <c r="F64" s="19">
        <v>69.5</v>
      </c>
      <c r="G64" s="19">
        <v>82.82</v>
      </c>
      <c r="H64" s="19">
        <f>F64*0.5+G64*0.5</f>
        <v>76.16</v>
      </c>
      <c r="I64" s="17">
        <v>14</v>
      </c>
      <c r="J64" s="17" t="s">
        <v>16</v>
      </c>
    </row>
    <row r="65" spans="1:10" ht="12" customHeight="1">
      <c r="A65" s="17" t="s">
        <v>139</v>
      </c>
      <c r="B65" s="17" t="s">
        <v>140</v>
      </c>
      <c r="C65" s="18" t="s">
        <v>112</v>
      </c>
      <c r="D65" s="19">
        <v>70.5</v>
      </c>
      <c r="E65" s="20"/>
      <c r="F65" s="19">
        <v>70.5</v>
      </c>
      <c r="G65" s="19">
        <v>81.72</v>
      </c>
      <c r="H65" s="19">
        <f>F65*0.5+G65*0.5</f>
        <v>76.11</v>
      </c>
      <c r="I65" s="17">
        <v>15</v>
      </c>
      <c r="J65" s="17" t="s">
        <v>16</v>
      </c>
    </row>
    <row r="66" spans="1:10" ht="12" customHeight="1">
      <c r="A66" s="17" t="s">
        <v>141</v>
      </c>
      <c r="B66" s="17" t="s">
        <v>142</v>
      </c>
      <c r="C66" s="18" t="s">
        <v>112</v>
      </c>
      <c r="D66" s="19">
        <v>69.5</v>
      </c>
      <c r="E66" s="20"/>
      <c r="F66" s="19">
        <v>69.5</v>
      </c>
      <c r="G66" s="19">
        <v>82.4</v>
      </c>
      <c r="H66" s="19">
        <f>F66*0.5+G66*0.5</f>
        <v>75.95</v>
      </c>
      <c r="I66" s="17">
        <v>16</v>
      </c>
      <c r="J66" s="17" t="s">
        <v>16</v>
      </c>
    </row>
    <row r="67" spans="1:10" ht="12" customHeight="1">
      <c r="A67" s="17" t="s">
        <v>143</v>
      </c>
      <c r="B67" s="17" t="s">
        <v>144</v>
      </c>
      <c r="C67" s="18" t="s">
        <v>112</v>
      </c>
      <c r="D67" s="19">
        <v>67.5</v>
      </c>
      <c r="E67" s="20"/>
      <c r="F67" s="19">
        <v>67.5</v>
      </c>
      <c r="G67" s="19">
        <v>84.22</v>
      </c>
      <c r="H67" s="19">
        <f>F67*0.5+G67*0.5</f>
        <v>75.86</v>
      </c>
      <c r="I67" s="17">
        <v>17</v>
      </c>
      <c r="J67" s="17"/>
    </row>
    <row r="68" spans="1:10" ht="12" customHeight="1">
      <c r="A68" s="17" t="s">
        <v>145</v>
      </c>
      <c r="B68" s="17" t="s">
        <v>146</v>
      </c>
      <c r="C68" s="18" t="s">
        <v>112</v>
      </c>
      <c r="D68" s="19">
        <v>69</v>
      </c>
      <c r="E68" s="20"/>
      <c r="F68" s="19">
        <v>69</v>
      </c>
      <c r="G68" s="19">
        <v>82.72</v>
      </c>
      <c r="H68" s="19">
        <f>F68*0.5+G68*0.5</f>
        <v>75.86</v>
      </c>
      <c r="I68" s="17">
        <v>17</v>
      </c>
      <c r="J68" s="17"/>
    </row>
    <row r="69" spans="1:10" ht="12" customHeight="1">
      <c r="A69" s="17" t="s">
        <v>147</v>
      </c>
      <c r="B69" s="17" t="s">
        <v>148</v>
      </c>
      <c r="C69" s="18" t="s">
        <v>112</v>
      </c>
      <c r="D69" s="19">
        <v>71</v>
      </c>
      <c r="E69" s="20"/>
      <c r="F69" s="19">
        <v>71</v>
      </c>
      <c r="G69" s="19">
        <v>80.62</v>
      </c>
      <c r="H69" s="19">
        <f>F69*0.5+G69*0.5</f>
        <v>75.81</v>
      </c>
      <c r="I69" s="17">
        <v>19</v>
      </c>
      <c r="J69" s="17"/>
    </row>
    <row r="70" spans="1:10" ht="12" customHeight="1">
      <c r="A70" s="17" t="s">
        <v>149</v>
      </c>
      <c r="B70" s="17" t="s">
        <v>150</v>
      </c>
      <c r="C70" s="18" t="s">
        <v>112</v>
      </c>
      <c r="D70" s="19">
        <v>64</v>
      </c>
      <c r="E70" s="20">
        <v>4</v>
      </c>
      <c r="F70" s="19">
        <v>68</v>
      </c>
      <c r="G70" s="19">
        <v>83.42</v>
      </c>
      <c r="H70" s="19">
        <f>F70*0.5+G70*0.5</f>
        <v>75.71000000000001</v>
      </c>
      <c r="I70" s="17">
        <v>20</v>
      </c>
      <c r="J70" s="17"/>
    </row>
    <row r="71" spans="1:10" ht="12" customHeight="1">
      <c r="A71" s="17" t="s">
        <v>151</v>
      </c>
      <c r="B71" s="17" t="s">
        <v>152</v>
      </c>
      <c r="C71" s="18" t="s">
        <v>112</v>
      </c>
      <c r="D71" s="19">
        <v>67.5</v>
      </c>
      <c r="E71" s="20"/>
      <c r="F71" s="19">
        <v>67.5</v>
      </c>
      <c r="G71" s="19">
        <v>83.72</v>
      </c>
      <c r="H71" s="19">
        <f>F71*0.5+G71*0.5</f>
        <v>75.61</v>
      </c>
      <c r="I71" s="17">
        <v>21</v>
      </c>
      <c r="J71" s="17"/>
    </row>
    <row r="72" spans="1:10" ht="12" customHeight="1">
      <c r="A72" s="17" t="s">
        <v>153</v>
      </c>
      <c r="B72" s="17" t="s">
        <v>154</v>
      </c>
      <c r="C72" s="18" t="s">
        <v>112</v>
      </c>
      <c r="D72" s="19">
        <v>69</v>
      </c>
      <c r="E72" s="20"/>
      <c r="F72" s="19">
        <v>69</v>
      </c>
      <c r="G72" s="19">
        <v>81.86</v>
      </c>
      <c r="H72" s="19">
        <f>F72*0.5+G72*0.5</f>
        <v>75.43</v>
      </c>
      <c r="I72" s="17">
        <v>22</v>
      </c>
      <c r="J72" s="17"/>
    </row>
    <row r="73" spans="1:10" ht="12" customHeight="1">
      <c r="A73" s="17" t="s">
        <v>155</v>
      </c>
      <c r="B73" s="17" t="s">
        <v>156</v>
      </c>
      <c r="C73" s="18" t="s">
        <v>112</v>
      </c>
      <c r="D73" s="19">
        <v>66.5</v>
      </c>
      <c r="E73" s="20">
        <v>4</v>
      </c>
      <c r="F73" s="19">
        <v>70.5</v>
      </c>
      <c r="G73" s="19">
        <v>80.34</v>
      </c>
      <c r="H73" s="19">
        <f>F73*0.5+G73*0.5</f>
        <v>75.42</v>
      </c>
      <c r="I73" s="17">
        <v>23</v>
      </c>
      <c r="J73" s="17"/>
    </row>
    <row r="74" spans="1:10" ht="12" customHeight="1">
      <c r="A74" s="17" t="s">
        <v>157</v>
      </c>
      <c r="B74" s="17" t="s">
        <v>158</v>
      </c>
      <c r="C74" s="18" t="s">
        <v>112</v>
      </c>
      <c r="D74" s="19">
        <v>69.5</v>
      </c>
      <c r="E74" s="20"/>
      <c r="F74" s="19">
        <v>69.5</v>
      </c>
      <c r="G74" s="19">
        <v>81.18</v>
      </c>
      <c r="H74" s="19">
        <f>F74*0.5+G74*0.5</f>
        <v>75.34</v>
      </c>
      <c r="I74" s="17">
        <v>24</v>
      </c>
      <c r="J74" s="17"/>
    </row>
    <row r="75" spans="1:10" ht="12" customHeight="1">
      <c r="A75" s="17" t="s">
        <v>159</v>
      </c>
      <c r="B75" s="17" t="s">
        <v>160</v>
      </c>
      <c r="C75" s="18" t="s">
        <v>112</v>
      </c>
      <c r="D75" s="19">
        <v>68.5</v>
      </c>
      <c r="E75" s="20"/>
      <c r="F75" s="19">
        <v>68.5</v>
      </c>
      <c r="G75" s="19">
        <v>82.08</v>
      </c>
      <c r="H75" s="19">
        <f>F75*0.5+G75*0.5</f>
        <v>75.28999999999999</v>
      </c>
      <c r="I75" s="17">
        <v>25</v>
      </c>
      <c r="J75" s="17"/>
    </row>
    <row r="76" spans="1:10" ht="12" customHeight="1">
      <c r="A76" s="17" t="s">
        <v>161</v>
      </c>
      <c r="B76" s="17" t="s">
        <v>162</v>
      </c>
      <c r="C76" s="18" t="s">
        <v>112</v>
      </c>
      <c r="D76" s="19">
        <v>70</v>
      </c>
      <c r="E76" s="20"/>
      <c r="F76" s="19">
        <v>70</v>
      </c>
      <c r="G76" s="19">
        <v>80.44</v>
      </c>
      <c r="H76" s="19">
        <f>F76*0.5+G76*0.5</f>
        <v>75.22</v>
      </c>
      <c r="I76" s="17">
        <v>26</v>
      </c>
      <c r="J76" s="17"/>
    </row>
    <row r="77" spans="1:10" ht="12" customHeight="1">
      <c r="A77" s="17" t="s">
        <v>163</v>
      </c>
      <c r="B77" s="17" t="s">
        <v>164</v>
      </c>
      <c r="C77" s="18" t="s">
        <v>112</v>
      </c>
      <c r="D77" s="19">
        <v>67.5</v>
      </c>
      <c r="E77" s="20"/>
      <c r="F77" s="19">
        <v>67.5</v>
      </c>
      <c r="G77" s="19">
        <v>82.72</v>
      </c>
      <c r="H77" s="19">
        <f>F77*0.5+G77*0.5</f>
        <v>75.11</v>
      </c>
      <c r="I77" s="17">
        <v>27</v>
      </c>
      <c r="J77" s="17"/>
    </row>
    <row r="78" spans="1:10" ht="12" customHeight="1">
      <c r="A78" s="17" t="s">
        <v>165</v>
      </c>
      <c r="B78" s="17" t="s">
        <v>166</v>
      </c>
      <c r="C78" s="18" t="s">
        <v>112</v>
      </c>
      <c r="D78" s="19">
        <v>67</v>
      </c>
      <c r="E78" s="20"/>
      <c r="F78" s="19">
        <v>67</v>
      </c>
      <c r="G78" s="19">
        <v>83</v>
      </c>
      <c r="H78" s="19">
        <f>F78*0.5+G78*0.5</f>
        <v>75</v>
      </c>
      <c r="I78" s="17">
        <v>28</v>
      </c>
      <c r="J78" s="17"/>
    </row>
    <row r="79" spans="1:10" ht="12" customHeight="1">
      <c r="A79" s="17" t="s">
        <v>167</v>
      </c>
      <c r="B79" s="17" t="s">
        <v>168</v>
      </c>
      <c r="C79" s="18" t="s">
        <v>112</v>
      </c>
      <c r="D79" s="19">
        <v>69.5</v>
      </c>
      <c r="E79" s="20"/>
      <c r="F79" s="19">
        <v>69.5</v>
      </c>
      <c r="G79" s="19">
        <v>80.32</v>
      </c>
      <c r="H79" s="19">
        <f>F79*0.5+G79*0.5</f>
        <v>74.91</v>
      </c>
      <c r="I79" s="17">
        <v>29</v>
      </c>
      <c r="J79" s="17"/>
    </row>
    <row r="80" spans="1:10" ht="12" customHeight="1">
      <c r="A80" s="17" t="s">
        <v>169</v>
      </c>
      <c r="B80" s="17" t="s">
        <v>170</v>
      </c>
      <c r="C80" s="18" t="s">
        <v>112</v>
      </c>
      <c r="D80" s="19">
        <v>62</v>
      </c>
      <c r="E80" s="20">
        <v>8</v>
      </c>
      <c r="F80" s="19">
        <v>70</v>
      </c>
      <c r="G80" s="19">
        <v>79.42</v>
      </c>
      <c r="H80" s="19">
        <f>F80*0.5+G80*0.5</f>
        <v>74.71000000000001</v>
      </c>
      <c r="I80" s="17">
        <v>30</v>
      </c>
      <c r="J80" s="17"/>
    </row>
    <row r="81" spans="1:10" ht="12" customHeight="1">
      <c r="A81" s="17" t="s">
        <v>171</v>
      </c>
      <c r="B81" s="17" t="s">
        <v>172</v>
      </c>
      <c r="C81" s="18" t="s">
        <v>112</v>
      </c>
      <c r="D81" s="19">
        <v>68</v>
      </c>
      <c r="E81" s="20"/>
      <c r="F81" s="19">
        <v>68</v>
      </c>
      <c r="G81" s="19">
        <v>81.04</v>
      </c>
      <c r="H81" s="19">
        <f>F81*0.5+G81*0.5</f>
        <v>74.52000000000001</v>
      </c>
      <c r="I81" s="17">
        <v>31</v>
      </c>
      <c r="J81" s="17"/>
    </row>
    <row r="82" spans="1:10" ht="12" customHeight="1">
      <c r="A82" s="17" t="s">
        <v>173</v>
      </c>
      <c r="B82" s="17" t="s">
        <v>174</v>
      </c>
      <c r="C82" s="18" t="s">
        <v>112</v>
      </c>
      <c r="D82" s="19">
        <v>68</v>
      </c>
      <c r="E82" s="20"/>
      <c r="F82" s="19">
        <v>68</v>
      </c>
      <c r="G82" s="19">
        <v>81.02</v>
      </c>
      <c r="H82" s="19">
        <f>F82*0.5+G82*0.5</f>
        <v>74.50999999999999</v>
      </c>
      <c r="I82" s="17">
        <v>32</v>
      </c>
      <c r="J82" s="17"/>
    </row>
    <row r="83" spans="1:10" ht="12" customHeight="1">
      <c r="A83" s="17" t="s">
        <v>175</v>
      </c>
      <c r="B83" s="17" t="s">
        <v>176</v>
      </c>
      <c r="C83" s="18" t="s">
        <v>112</v>
      </c>
      <c r="D83" s="19">
        <v>69</v>
      </c>
      <c r="E83" s="20"/>
      <c r="F83" s="19">
        <v>69</v>
      </c>
      <c r="G83" s="19">
        <v>79.68</v>
      </c>
      <c r="H83" s="19">
        <f>F83*0.5+G83*0.5</f>
        <v>74.34</v>
      </c>
      <c r="I83" s="17">
        <v>33</v>
      </c>
      <c r="J83" s="17"/>
    </row>
    <row r="84" spans="1:10" ht="12" customHeight="1">
      <c r="A84" s="17" t="s">
        <v>177</v>
      </c>
      <c r="B84" s="17" t="s">
        <v>178</v>
      </c>
      <c r="C84" s="18" t="s">
        <v>112</v>
      </c>
      <c r="D84" s="19">
        <v>65.5</v>
      </c>
      <c r="E84" s="20">
        <v>4</v>
      </c>
      <c r="F84" s="19">
        <v>69.5</v>
      </c>
      <c r="G84" s="19">
        <v>79.06</v>
      </c>
      <c r="H84" s="19">
        <f>F84*0.5+G84*0.5</f>
        <v>74.28</v>
      </c>
      <c r="I84" s="17">
        <v>34</v>
      </c>
      <c r="J84" s="17"/>
    </row>
    <row r="85" spans="1:10" ht="12" customHeight="1">
      <c r="A85" s="17" t="s">
        <v>179</v>
      </c>
      <c r="B85" s="17" t="s">
        <v>180</v>
      </c>
      <c r="C85" s="18" t="s">
        <v>112</v>
      </c>
      <c r="D85" s="19">
        <v>63.5</v>
      </c>
      <c r="E85" s="20">
        <v>4</v>
      </c>
      <c r="F85" s="19">
        <v>67.5</v>
      </c>
      <c r="G85" s="19">
        <v>81.02</v>
      </c>
      <c r="H85" s="19">
        <f>F85*0.5+G85*0.5</f>
        <v>74.25999999999999</v>
      </c>
      <c r="I85" s="17">
        <v>35</v>
      </c>
      <c r="J85" s="17"/>
    </row>
    <row r="86" spans="1:10" ht="12" customHeight="1">
      <c r="A86" s="17" t="s">
        <v>181</v>
      </c>
      <c r="B86" s="17" t="s">
        <v>182</v>
      </c>
      <c r="C86" s="18" t="s">
        <v>112</v>
      </c>
      <c r="D86" s="19">
        <v>71.5</v>
      </c>
      <c r="E86" s="20"/>
      <c r="F86" s="19">
        <v>71.5</v>
      </c>
      <c r="G86" s="19">
        <v>76.92</v>
      </c>
      <c r="H86" s="19">
        <f>F86*0.5+G86*0.5</f>
        <v>74.21000000000001</v>
      </c>
      <c r="I86" s="17">
        <v>36</v>
      </c>
      <c r="J86" s="17"/>
    </row>
    <row r="87" spans="1:10" ht="12" customHeight="1">
      <c r="A87" s="17" t="s">
        <v>183</v>
      </c>
      <c r="B87" s="17" t="s">
        <v>184</v>
      </c>
      <c r="C87" s="18" t="s">
        <v>112</v>
      </c>
      <c r="D87" s="19">
        <v>67.5</v>
      </c>
      <c r="E87" s="20"/>
      <c r="F87" s="19">
        <v>67.5</v>
      </c>
      <c r="G87" s="19">
        <v>80.54</v>
      </c>
      <c r="H87" s="19">
        <f>F87*0.5+G87*0.5</f>
        <v>74.02000000000001</v>
      </c>
      <c r="I87" s="17">
        <v>37</v>
      </c>
      <c r="J87" s="17"/>
    </row>
    <row r="88" spans="1:10" ht="12" customHeight="1">
      <c r="A88" s="17" t="s">
        <v>185</v>
      </c>
      <c r="B88" s="17" t="s">
        <v>186</v>
      </c>
      <c r="C88" s="18" t="s">
        <v>112</v>
      </c>
      <c r="D88" s="19">
        <v>59.5</v>
      </c>
      <c r="E88" s="20">
        <v>8</v>
      </c>
      <c r="F88" s="19">
        <v>67.5</v>
      </c>
      <c r="G88" s="19">
        <v>80.48</v>
      </c>
      <c r="H88" s="19">
        <f>F88*0.5+G88*0.5</f>
        <v>73.99000000000001</v>
      </c>
      <c r="I88" s="17">
        <v>38</v>
      </c>
      <c r="J88" s="17"/>
    </row>
    <row r="89" spans="1:10" ht="12" customHeight="1">
      <c r="A89" s="17" t="s">
        <v>187</v>
      </c>
      <c r="B89" s="17" t="s">
        <v>188</v>
      </c>
      <c r="C89" s="18" t="s">
        <v>112</v>
      </c>
      <c r="D89" s="19">
        <v>65</v>
      </c>
      <c r="E89" s="20">
        <v>4</v>
      </c>
      <c r="F89" s="19">
        <v>69</v>
      </c>
      <c r="G89" s="19">
        <v>78.84</v>
      </c>
      <c r="H89" s="19">
        <f>F89*0.5+G89*0.5</f>
        <v>73.92</v>
      </c>
      <c r="I89" s="17">
        <v>39</v>
      </c>
      <c r="J89" s="17"/>
    </row>
    <row r="90" spans="1:10" ht="12" customHeight="1">
      <c r="A90" s="17" t="s">
        <v>189</v>
      </c>
      <c r="B90" s="17" t="s">
        <v>190</v>
      </c>
      <c r="C90" s="18" t="s">
        <v>112</v>
      </c>
      <c r="D90" s="19">
        <v>69.5</v>
      </c>
      <c r="E90" s="20"/>
      <c r="F90" s="19">
        <v>69.5</v>
      </c>
      <c r="G90" s="19">
        <v>78.26</v>
      </c>
      <c r="H90" s="19">
        <f>F90*0.5+G90*0.5</f>
        <v>73.88</v>
      </c>
      <c r="I90" s="17">
        <v>40</v>
      </c>
      <c r="J90" s="17"/>
    </row>
    <row r="91" spans="1:10" ht="12" customHeight="1">
      <c r="A91" s="17" t="s">
        <v>191</v>
      </c>
      <c r="B91" s="17" t="s">
        <v>192</v>
      </c>
      <c r="C91" s="18" t="s">
        <v>112</v>
      </c>
      <c r="D91" s="19">
        <v>60</v>
      </c>
      <c r="E91" s="20">
        <v>8</v>
      </c>
      <c r="F91" s="19">
        <v>68</v>
      </c>
      <c r="G91" s="19">
        <v>79.32</v>
      </c>
      <c r="H91" s="19">
        <f>F91*0.5+G91*0.5</f>
        <v>73.66</v>
      </c>
      <c r="I91" s="17">
        <v>41</v>
      </c>
      <c r="J91" s="17"/>
    </row>
    <row r="92" spans="1:10" ht="12" customHeight="1">
      <c r="A92" s="17" t="s">
        <v>193</v>
      </c>
      <c r="B92" s="17" t="s">
        <v>194</v>
      </c>
      <c r="C92" s="18" t="s">
        <v>112</v>
      </c>
      <c r="D92" s="19">
        <v>67.5</v>
      </c>
      <c r="E92" s="20"/>
      <c r="F92" s="19">
        <v>67.5</v>
      </c>
      <c r="G92" s="19">
        <v>79.62</v>
      </c>
      <c r="H92" s="19">
        <f>F92*0.5+G92*0.5</f>
        <v>73.56</v>
      </c>
      <c r="I92" s="17">
        <v>42</v>
      </c>
      <c r="J92" s="17"/>
    </row>
    <row r="93" spans="1:10" ht="12" customHeight="1">
      <c r="A93" s="17" t="s">
        <v>195</v>
      </c>
      <c r="B93" s="17" t="s">
        <v>196</v>
      </c>
      <c r="C93" s="18" t="s">
        <v>112</v>
      </c>
      <c r="D93" s="19">
        <v>67</v>
      </c>
      <c r="E93" s="20"/>
      <c r="F93" s="19">
        <v>67</v>
      </c>
      <c r="G93" s="19">
        <v>79.92</v>
      </c>
      <c r="H93" s="19">
        <f>F93*0.5+G93*0.5</f>
        <v>73.46000000000001</v>
      </c>
      <c r="I93" s="17">
        <v>43</v>
      </c>
      <c r="J93" s="17"/>
    </row>
    <row r="94" spans="1:10" ht="12" customHeight="1">
      <c r="A94" s="17" t="s">
        <v>197</v>
      </c>
      <c r="B94" s="17" t="s">
        <v>198</v>
      </c>
      <c r="C94" s="18" t="s">
        <v>112</v>
      </c>
      <c r="D94" s="19">
        <v>71</v>
      </c>
      <c r="E94" s="20"/>
      <c r="F94" s="19">
        <v>71</v>
      </c>
      <c r="G94" s="19">
        <v>75.76</v>
      </c>
      <c r="H94" s="19">
        <f>F94*0.5+G94*0.5</f>
        <v>73.38</v>
      </c>
      <c r="I94" s="17">
        <v>44</v>
      </c>
      <c r="J94" s="17"/>
    </row>
    <row r="95" spans="1:10" ht="12" customHeight="1">
      <c r="A95" s="17" t="s">
        <v>199</v>
      </c>
      <c r="B95" s="17" t="s">
        <v>200</v>
      </c>
      <c r="C95" s="18" t="s">
        <v>112</v>
      </c>
      <c r="D95" s="19">
        <v>68</v>
      </c>
      <c r="E95" s="20"/>
      <c r="F95" s="19">
        <v>68</v>
      </c>
      <c r="G95" s="19">
        <v>78.34</v>
      </c>
      <c r="H95" s="19">
        <f>F95*0.5+G95*0.5</f>
        <v>73.17</v>
      </c>
      <c r="I95" s="17">
        <v>45</v>
      </c>
      <c r="J95" s="17"/>
    </row>
    <row r="96" spans="1:10" ht="12" customHeight="1">
      <c r="A96" s="17" t="s">
        <v>201</v>
      </c>
      <c r="B96" s="17" t="s">
        <v>202</v>
      </c>
      <c r="C96" s="18" t="s">
        <v>112</v>
      </c>
      <c r="D96" s="19">
        <v>68</v>
      </c>
      <c r="E96" s="20"/>
      <c r="F96" s="19">
        <v>68</v>
      </c>
      <c r="G96" s="19">
        <v>77.74</v>
      </c>
      <c r="H96" s="19">
        <f>F96*0.5+G96*0.5</f>
        <v>72.87</v>
      </c>
      <c r="I96" s="17">
        <v>46</v>
      </c>
      <c r="J96" s="17"/>
    </row>
    <row r="97" spans="1:10" ht="12" customHeight="1">
      <c r="A97" s="17" t="s">
        <v>203</v>
      </c>
      <c r="B97" s="17" t="s">
        <v>204</v>
      </c>
      <c r="C97" s="18" t="s">
        <v>112</v>
      </c>
      <c r="D97" s="19">
        <v>67</v>
      </c>
      <c r="E97" s="20"/>
      <c r="F97" s="19">
        <v>67</v>
      </c>
      <c r="G97" s="19">
        <v>78.02</v>
      </c>
      <c r="H97" s="19">
        <f>F97*0.5+G97*0.5</f>
        <v>72.50999999999999</v>
      </c>
      <c r="I97" s="17">
        <v>47</v>
      </c>
      <c r="J97" s="17"/>
    </row>
    <row r="98" spans="1:10" ht="12" customHeight="1">
      <c r="A98" s="17" t="s">
        <v>205</v>
      </c>
      <c r="B98" s="17" t="s">
        <v>206</v>
      </c>
      <c r="C98" s="18" t="s">
        <v>112</v>
      </c>
      <c r="D98" s="19">
        <v>68</v>
      </c>
      <c r="E98" s="20"/>
      <c r="F98" s="19">
        <v>68</v>
      </c>
      <c r="G98" s="19">
        <v>74.14</v>
      </c>
      <c r="H98" s="19">
        <f>F98*0.5+G98*0.5</f>
        <v>71.07</v>
      </c>
      <c r="I98" s="17">
        <v>48</v>
      </c>
      <c r="J98" s="17"/>
    </row>
    <row r="99" spans="1:256" ht="12.75" customHeight="1">
      <c r="A99" s="21" t="s">
        <v>207</v>
      </c>
      <c r="B99" s="21" t="s">
        <v>208</v>
      </c>
      <c r="C99" s="22" t="s">
        <v>209</v>
      </c>
      <c r="D99" s="21">
        <v>70</v>
      </c>
      <c r="E99" s="21"/>
      <c r="F99" s="21">
        <v>70</v>
      </c>
      <c r="G99" s="21">
        <v>-1</v>
      </c>
      <c r="H99" s="21"/>
      <c r="I99" s="21"/>
      <c r="J99" s="21"/>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c r="HL99" s="23"/>
      <c r="HM99" s="23"/>
      <c r="HN99" s="23"/>
      <c r="HO99" s="23"/>
      <c r="HP99" s="23"/>
      <c r="HQ99" s="23"/>
      <c r="HR99" s="23"/>
      <c r="HS99" s="23"/>
      <c r="HT99" s="23"/>
      <c r="HU99" s="23"/>
      <c r="HV99" s="23"/>
      <c r="HW99" s="23"/>
      <c r="HX99" s="23"/>
      <c r="HY99" s="23"/>
      <c r="HZ99" s="23"/>
      <c r="IA99" s="23"/>
      <c r="IB99" s="23"/>
      <c r="IC99" s="23"/>
      <c r="ID99" s="23"/>
      <c r="IE99" s="23"/>
      <c r="IF99" s="23"/>
      <c r="IG99" s="23"/>
      <c r="IH99" s="23"/>
      <c r="II99" s="23"/>
      <c r="IJ99" s="23"/>
      <c r="IK99" s="23"/>
      <c r="IL99" s="23"/>
      <c r="IM99" s="23"/>
      <c r="IN99" s="23"/>
      <c r="IO99" s="23"/>
      <c r="IP99" s="23"/>
      <c r="IQ99" s="23"/>
      <c r="IR99" s="23"/>
      <c r="IS99" s="23"/>
      <c r="IT99" s="23"/>
      <c r="IU99" s="23"/>
      <c r="IV99" s="23"/>
    </row>
    <row r="100" spans="1:10" ht="12" customHeight="1">
      <c r="A100" s="17" t="s">
        <v>210</v>
      </c>
      <c r="B100" s="17" t="s">
        <v>211</v>
      </c>
      <c r="C100" s="18" t="s">
        <v>212</v>
      </c>
      <c r="D100" s="19">
        <v>67.5</v>
      </c>
      <c r="E100" s="20">
        <v>8</v>
      </c>
      <c r="F100" s="19">
        <v>75.5</v>
      </c>
      <c r="G100" s="19">
        <v>83.32</v>
      </c>
      <c r="H100" s="19">
        <f>F100*0.5+G100*0.5</f>
        <v>79.41</v>
      </c>
      <c r="I100" s="17">
        <v>1</v>
      </c>
      <c r="J100" s="17" t="s">
        <v>16</v>
      </c>
    </row>
    <row r="101" spans="1:10" ht="12" customHeight="1">
      <c r="A101" s="17" t="s">
        <v>213</v>
      </c>
      <c r="B101" s="17" t="s">
        <v>214</v>
      </c>
      <c r="C101" s="18" t="s">
        <v>212</v>
      </c>
      <c r="D101" s="19">
        <v>78</v>
      </c>
      <c r="E101" s="20"/>
      <c r="F101" s="19">
        <v>78</v>
      </c>
      <c r="G101" s="19">
        <v>79.58</v>
      </c>
      <c r="H101" s="19">
        <f>F101*0.5+G101*0.5</f>
        <v>78.78999999999999</v>
      </c>
      <c r="I101" s="17">
        <v>2</v>
      </c>
      <c r="J101" s="17" t="s">
        <v>16</v>
      </c>
    </row>
    <row r="102" spans="1:10" ht="12" customHeight="1">
      <c r="A102" s="17" t="s">
        <v>215</v>
      </c>
      <c r="B102" s="17" t="s">
        <v>216</v>
      </c>
      <c r="C102" s="18" t="s">
        <v>212</v>
      </c>
      <c r="D102" s="19">
        <v>63</v>
      </c>
      <c r="E102" s="20">
        <v>8</v>
      </c>
      <c r="F102" s="19">
        <v>71</v>
      </c>
      <c r="G102" s="19">
        <v>81.14</v>
      </c>
      <c r="H102" s="19">
        <f>F102*0.5+G102*0.5</f>
        <v>76.07</v>
      </c>
      <c r="I102" s="17">
        <v>3</v>
      </c>
      <c r="J102" s="17" t="s">
        <v>16</v>
      </c>
    </row>
    <row r="103" spans="1:10" ht="12" customHeight="1">
      <c r="A103" s="17" t="s">
        <v>217</v>
      </c>
      <c r="B103" s="17" t="s">
        <v>218</v>
      </c>
      <c r="C103" s="18" t="s">
        <v>212</v>
      </c>
      <c r="D103" s="19">
        <v>66</v>
      </c>
      <c r="E103" s="20">
        <v>4</v>
      </c>
      <c r="F103" s="19">
        <v>70</v>
      </c>
      <c r="G103" s="19">
        <v>81.92</v>
      </c>
      <c r="H103" s="19">
        <f>F103*0.5+G103*0.5</f>
        <v>75.96000000000001</v>
      </c>
      <c r="I103" s="17">
        <v>4</v>
      </c>
      <c r="J103" s="17" t="s">
        <v>16</v>
      </c>
    </row>
    <row r="104" spans="1:10" ht="12" customHeight="1">
      <c r="A104" s="17" t="s">
        <v>219</v>
      </c>
      <c r="B104" s="17" t="s">
        <v>220</v>
      </c>
      <c r="C104" s="18" t="s">
        <v>212</v>
      </c>
      <c r="D104" s="19">
        <v>67.5</v>
      </c>
      <c r="E104" s="20"/>
      <c r="F104" s="19">
        <v>67.5</v>
      </c>
      <c r="G104" s="19">
        <v>84.28</v>
      </c>
      <c r="H104" s="19">
        <f>F104*0.5+G104*0.5</f>
        <v>75.89</v>
      </c>
      <c r="I104" s="17">
        <v>5</v>
      </c>
      <c r="J104" s="17" t="s">
        <v>16</v>
      </c>
    </row>
    <row r="105" spans="1:10" ht="12" customHeight="1">
      <c r="A105" s="17" t="s">
        <v>221</v>
      </c>
      <c r="B105" s="17" t="s">
        <v>222</v>
      </c>
      <c r="C105" s="18" t="s">
        <v>212</v>
      </c>
      <c r="D105" s="19">
        <v>61.5</v>
      </c>
      <c r="E105" s="20">
        <v>4</v>
      </c>
      <c r="F105" s="19">
        <v>65.5</v>
      </c>
      <c r="G105" s="19">
        <v>83.9</v>
      </c>
      <c r="H105" s="19">
        <f>F105*0.5+G105*0.5</f>
        <v>74.7</v>
      </c>
      <c r="I105" s="17">
        <v>6</v>
      </c>
      <c r="J105" s="17" t="s">
        <v>16</v>
      </c>
    </row>
    <row r="106" spans="1:10" ht="12" customHeight="1">
      <c r="A106" s="17" t="s">
        <v>223</v>
      </c>
      <c r="B106" s="17" t="s">
        <v>224</v>
      </c>
      <c r="C106" s="18" t="s">
        <v>212</v>
      </c>
      <c r="D106" s="19">
        <v>66</v>
      </c>
      <c r="E106" s="20">
        <v>4</v>
      </c>
      <c r="F106" s="19">
        <v>70</v>
      </c>
      <c r="G106" s="19">
        <v>79.28</v>
      </c>
      <c r="H106" s="19">
        <f>F106*0.5+G106*0.5</f>
        <v>74.64</v>
      </c>
      <c r="I106" s="17">
        <v>7</v>
      </c>
      <c r="J106" s="17" t="s">
        <v>16</v>
      </c>
    </row>
    <row r="107" spans="1:10" ht="12" customHeight="1">
      <c r="A107" s="17" t="s">
        <v>225</v>
      </c>
      <c r="B107" s="17" t="s">
        <v>226</v>
      </c>
      <c r="C107" s="18" t="s">
        <v>212</v>
      </c>
      <c r="D107" s="19">
        <v>64.5</v>
      </c>
      <c r="E107" s="20">
        <v>4</v>
      </c>
      <c r="F107" s="19">
        <v>68.5</v>
      </c>
      <c r="G107" s="19">
        <v>80.62</v>
      </c>
      <c r="H107" s="19">
        <f>F107*0.5+G107*0.5</f>
        <v>74.56</v>
      </c>
      <c r="I107" s="17">
        <v>8</v>
      </c>
      <c r="J107" s="17" t="s">
        <v>16</v>
      </c>
    </row>
    <row r="108" spans="1:10" ht="12" customHeight="1">
      <c r="A108" s="17" t="s">
        <v>227</v>
      </c>
      <c r="B108" s="17" t="s">
        <v>228</v>
      </c>
      <c r="C108" s="18" t="s">
        <v>212</v>
      </c>
      <c r="D108" s="19">
        <v>62.5</v>
      </c>
      <c r="E108" s="20"/>
      <c r="F108" s="19">
        <v>62.5</v>
      </c>
      <c r="G108" s="19">
        <v>86.2</v>
      </c>
      <c r="H108" s="19">
        <f>F108*0.5+G108*0.5</f>
        <v>74.35</v>
      </c>
      <c r="I108" s="17">
        <v>9</v>
      </c>
      <c r="J108" s="17" t="s">
        <v>16</v>
      </c>
    </row>
    <row r="109" spans="1:10" ht="12" customHeight="1">
      <c r="A109" s="17" t="s">
        <v>229</v>
      </c>
      <c r="B109" s="17" t="s">
        <v>230</v>
      </c>
      <c r="C109" s="18" t="s">
        <v>212</v>
      </c>
      <c r="D109" s="19">
        <v>70.5</v>
      </c>
      <c r="E109" s="20"/>
      <c r="F109" s="19">
        <v>70.5</v>
      </c>
      <c r="G109" s="19">
        <v>78.1</v>
      </c>
      <c r="H109" s="19">
        <f>F109*0.5+G109*0.5</f>
        <v>74.3</v>
      </c>
      <c r="I109" s="17">
        <v>10</v>
      </c>
      <c r="J109" s="17" t="s">
        <v>16</v>
      </c>
    </row>
    <row r="110" spans="1:10" ht="12" customHeight="1">
      <c r="A110" s="17" t="s">
        <v>231</v>
      </c>
      <c r="B110" s="17" t="s">
        <v>232</v>
      </c>
      <c r="C110" s="18" t="s">
        <v>212</v>
      </c>
      <c r="D110" s="19">
        <v>68</v>
      </c>
      <c r="E110" s="20"/>
      <c r="F110" s="19">
        <v>68</v>
      </c>
      <c r="G110" s="19">
        <v>80.3</v>
      </c>
      <c r="H110" s="19">
        <f>F110*0.5+G110*0.5</f>
        <v>74.15</v>
      </c>
      <c r="I110" s="17">
        <v>11</v>
      </c>
      <c r="J110" s="17" t="s">
        <v>16</v>
      </c>
    </row>
    <row r="111" spans="1:10" ht="12" customHeight="1">
      <c r="A111" s="17" t="s">
        <v>233</v>
      </c>
      <c r="B111" s="17" t="s">
        <v>234</v>
      </c>
      <c r="C111" s="18" t="s">
        <v>212</v>
      </c>
      <c r="D111" s="19">
        <v>69.5</v>
      </c>
      <c r="E111" s="20"/>
      <c r="F111" s="19">
        <v>69.5</v>
      </c>
      <c r="G111" s="19">
        <v>78.72</v>
      </c>
      <c r="H111" s="19">
        <f>F111*0.5+G111*0.5</f>
        <v>74.11</v>
      </c>
      <c r="I111" s="17">
        <v>12</v>
      </c>
      <c r="J111" s="17" t="s">
        <v>16</v>
      </c>
    </row>
    <row r="112" spans="1:10" ht="12" customHeight="1">
      <c r="A112" s="17" t="s">
        <v>235</v>
      </c>
      <c r="B112" s="17" t="s">
        <v>236</v>
      </c>
      <c r="C112" s="18" t="s">
        <v>212</v>
      </c>
      <c r="D112" s="19">
        <v>69</v>
      </c>
      <c r="E112" s="20"/>
      <c r="F112" s="19">
        <v>69</v>
      </c>
      <c r="G112" s="19">
        <v>78.9</v>
      </c>
      <c r="H112" s="19">
        <f>F112*0.5+G112*0.5</f>
        <v>73.95</v>
      </c>
      <c r="I112" s="17">
        <v>13</v>
      </c>
      <c r="J112" s="17" t="s">
        <v>16</v>
      </c>
    </row>
    <row r="113" spans="1:10" ht="12" customHeight="1">
      <c r="A113" s="17" t="s">
        <v>237</v>
      </c>
      <c r="B113" s="17" t="s">
        <v>238</v>
      </c>
      <c r="C113" s="18" t="s">
        <v>212</v>
      </c>
      <c r="D113" s="19">
        <v>68</v>
      </c>
      <c r="E113" s="20"/>
      <c r="F113" s="19">
        <v>68</v>
      </c>
      <c r="G113" s="19">
        <v>79.3</v>
      </c>
      <c r="H113" s="19">
        <f>F113*0.5+G113*0.5</f>
        <v>73.65</v>
      </c>
      <c r="I113" s="17">
        <v>14</v>
      </c>
      <c r="J113" s="17" t="s">
        <v>16</v>
      </c>
    </row>
    <row r="114" spans="1:10" ht="12" customHeight="1">
      <c r="A114" s="17" t="s">
        <v>239</v>
      </c>
      <c r="B114" s="17" t="s">
        <v>240</v>
      </c>
      <c r="C114" s="18" t="s">
        <v>212</v>
      </c>
      <c r="D114" s="19">
        <v>65</v>
      </c>
      <c r="E114" s="20"/>
      <c r="F114" s="19">
        <v>65</v>
      </c>
      <c r="G114" s="19">
        <v>81.78</v>
      </c>
      <c r="H114" s="19">
        <f>F114*0.5+G114*0.5</f>
        <v>73.39</v>
      </c>
      <c r="I114" s="17">
        <v>15</v>
      </c>
      <c r="J114" s="17" t="s">
        <v>16</v>
      </c>
    </row>
    <row r="115" spans="1:10" ht="12" customHeight="1">
      <c r="A115" s="17" t="s">
        <v>241</v>
      </c>
      <c r="B115" s="17" t="s">
        <v>242</v>
      </c>
      <c r="C115" s="18" t="s">
        <v>212</v>
      </c>
      <c r="D115" s="19">
        <v>67</v>
      </c>
      <c r="E115" s="20"/>
      <c r="F115" s="19">
        <v>67</v>
      </c>
      <c r="G115" s="19">
        <v>79.04</v>
      </c>
      <c r="H115" s="19">
        <f>F115*0.5+G115*0.5</f>
        <v>73.02000000000001</v>
      </c>
      <c r="I115" s="17">
        <v>16</v>
      </c>
      <c r="J115" s="17" t="s">
        <v>16</v>
      </c>
    </row>
    <row r="116" spans="1:10" ht="12" customHeight="1">
      <c r="A116" s="17" t="s">
        <v>243</v>
      </c>
      <c r="B116" s="17" t="s">
        <v>244</v>
      </c>
      <c r="C116" s="18" t="s">
        <v>212</v>
      </c>
      <c r="D116" s="19">
        <v>63</v>
      </c>
      <c r="E116" s="20"/>
      <c r="F116" s="19">
        <v>63</v>
      </c>
      <c r="G116" s="19">
        <v>82.12</v>
      </c>
      <c r="H116" s="19">
        <f>F116*0.5+G116*0.5</f>
        <v>72.56</v>
      </c>
      <c r="I116" s="17">
        <v>17</v>
      </c>
      <c r="J116" s="17"/>
    </row>
    <row r="117" spans="1:10" ht="12" customHeight="1">
      <c r="A117" s="17" t="s">
        <v>245</v>
      </c>
      <c r="B117" s="17" t="s">
        <v>246</v>
      </c>
      <c r="C117" s="18" t="s">
        <v>212</v>
      </c>
      <c r="D117" s="19">
        <v>62.5</v>
      </c>
      <c r="E117" s="20"/>
      <c r="F117" s="19">
        <v>62.5</v>
      </c>
      <c r="G117" s="19">
        <v>82.02</v>
      </c>
      <c r="H117" s="19">
        <f>F117*0.5+G117*0.5</f>
        <v>72.25999999999999</v>
      </c>
      <c r="I117" s="17">
        <v>18</v>
      </c>
      <c r="J117" s="17"/>
    </row>
    <row r="118" spans="1:10" ht="12" customHeight="1">
      <c r="A118" s="17" t="s">
        <v>247</v>
      </c>
      <c r="B118" s="17" t="s">
        <v>248</v>
      </c>
      <c r="C118" s="18" t="s">
        <v>212</v>
      </c>
      <c r="D118" s="19">
        <v>67.5</v>
      </c>
      <c r="E118" s="20"/>
      <c r="F118" s="19">
        <v>67.5</v>
      </c>
      <c r="G118" s="19">
        <v>76.96</v>
      </c>
      <c r="H118" s="19">
        <f>F118*0.5+G118*0.5</f>
        <v>72.22999999999999</v>
      </c>
      <c r="I118" s="17">
        <v>19</v>
      </c>
      <c r="J118" s="17"/>
    </row>
    <row r="119" spans="1:10" ht="12" customHeight="1">
      <c r="A119" s="17" t="s">
        <v>249</v>
      </c>
      <c r="B119" s="17" t="s">
        <v>250</v>
      </c>
      <c r="C119" s="18" t="s">
        <v>212</v>
      </c>
      <c r="D119" s="19">
        <v>66</v>
      </c>
      <c r="E119" s="20"/>
      <c r="F119" s="19">
        <v>66</v>
      </c>
      <c r="G119" s="19">
        <v>78.22</v>
      </c>
      <c r="H119" s="19">
        <f>F119*0.5+G119*0.5</f>
        <v>72.11</v>
      </c>
      <c r="I119" s="17">
        <v>20</v>
      </c>
      <c r="J119" s="17"/>
    </row>
    <row r="120" spans="1:10" ht="12" customHeight="1">
      <c r="A120" s="17" t="s">
        <v>251</v>
      </c>
      <c r="B120" s="17" t="s">
        <v>252</v>
      </c>
      <c r="C120" s="18" t="s">
        <v>212</v>
      </c>
      <c r="D120" s="19">
        <v>64</v>
      </c>
      <c r="E120" s="20"/>
      <c r="F120" s="19">
        <v>64</v>
      </c>
      <c r="G120" s="19">
        <v>79.56</v>
      </c>
      <c r="H120" s="19">
        <f>F120*0.5+G120*0.5</f>
        <v>71.78</v>
      </c>
      <c r="I120" s="17">
        <v>21</v>
      </c>
      <c r="J120" s="17"/>
    </row>
    <row r="121" spans="1:10" ht="12" customHeight="1">
      <c r="A121" s="17" t="s">
        <v>253</v>
      </c>
      <c r="B121" s="17" t="s">
        <v>254</v>
      </c>
      <c r="C121" s="18" t="s">
        <v>212</v>
      </c>
      <c r="D121" s="19">
        <v>64.5</v>
      </c>
      <c r="E121" s="20"/>
      <c r="F121" s="19">
        <v>64.5</v>
      </c>
      <c r="G121" s="19">
        <v>79.04</v>
      </c>
      <c r="H121" s="19">
        <f>F121*0.5+G121*0.5</f>
        <v>71.77000000000001</v>
      </c>
      <c r="I121" s="17">
        <v>22</v>
      </c>
      <c r="J121" s="17"/>
    </row>
    <row r="122" spans="1:10" ht="12" customHeight="1">
      <c r="A122" s="17" t="s">
        <v>255</v>
      </c>
      <c r="B122" s="17" t="s">
        <v>256</v>
      </c>
      <c r="C122" s="18" t="s">
        <v>212</v>
      </c>
      <c r="D122" s="19">
        <v>67.5</v>
      </c>
      <c r="E122" s="20"/>
      <c r="F122" s="19">
        <v>67.5</v>
      </c>
      <c r="G122" s="19">
        <v>75.06</v>
      </c>
      <c r="H122" s="19">
        <f>F122*0.5+G122*0.5</f>
        <v>71.28</v>
      </c>
      <c r="I122" s="17">
        <v>23</v>
      </c>
      <c r="J122" s="17"/>
    </row>
    <row r="123" spans="1:10" ht="12" customHeight="1">
      <c r="A123" s="17" t="s">
        <v>257</v>
      </c>
      <c r="B123" s="17" t="s">
        <v>258</v>
      </c>
      <c r="C123" s="18" t="s">
        <v>212</v>
      </c>
      <c r="D123" s="19">
        <v>63.5</v>
      </c>
      <c r="E123" s="20"/>
      <c r="F123" s="19">
        <v>63.5</v>
      </c>
      <c r="G123" s="19">
        <v>78.76</v>
      </c>
      <c r="H123" s="19">
        <f>F123*0.5+G123*0.5</f>
        <v>71.13</v>
      </c>
      <c r="I123" s="17">
        <v>24</v>
      </c>
      <c r="J123" s="17"/>
    </row>
    <row r="124" spans="1:10" ht="12" customHeight="1">
      <c r="A124" s="17" t="s">
        <v>259</v>
      </c>
      <c r="B124" s="17" t="s">
        <v>260</v>
      </c>
      <c r="C124" s="18" t="s">
        <v>212</v>
      </c>
      <c r="D124" s="19">
        <v>61.5</v>
      </c>
      <c r="E124" s="20">
        <v>4</v>
      </c>
      <c r="F124" s="19">
        <v>65.5</v>
      </c>
      <c r="G124" s="19">
        <v>76.62</v>
      </c>
      <c r="H124" s="19">
        <f>F124*0.5+G124*0.5</f>
        <v>71.06</v>
      </c>
      <c r="I124" s="17">
        <v>25</v>
      </c>
      <c r="J124" s="17"/>
    </row>
    <row r="125" spans="1:10" ht="12" customHeight="1">
      <c r="A125" s="17" t="s">
        <v>261</v>
      </c>
      <c r="B125" s="17" t="s">
        <v>262</v>
      </c>
      <c r="C125" s="18" t="s">
        <v>212</v>
      </c>
      <c r="D125" s="19">
        <v>61</v>
      </c>
      <c r="E125" s="20"/>
      <c r="F125" s="19">
        <v>61</v>
      </c>
      <c r="G125" s="19">
        <v>80.84</v>
      </c>
      <c r="H125" s="19">
        <f>F125*0.5+G125*0.5</f>
        <v>70.92</v>
      </c>
      <c r="I125" s="17">
        <v>26</v>
      </c>
      <c r="J125" s="17"/>
    </row>
    <row r="126" spans="1:10" ht="12" customHeight="1">
      <c r="A126" s="17" t="s">
        <v>263</v>
      </c>
      <c r="B126" s="17" t="s">
        <v>264</v>
      </c>
      <c r="C126" s="18" t="s">
        <v>212</v>
      </c>
      <c r="D126" s="19">
        <v>63.5</v>
      </c>
      <c r="E126" s="20"/>
      <c r="F126" s="19">
        <v>63.5</v>
      </c>
      <c r="G126" s="19">
        <v>77.72</v>
      </c>
      <c r="H126" s="19">
        <f>F126*0.5+G126*0.5</f>
        <v>70.61</v>
      </c>
      <c r="I126" s="17">
        <v>27</v>
      </c>
      <c r="J126" s="17"/>
    </row>
    <row r="127" spans="1:10" ht="12" customHeight="1">
      <c r="A127" s="17" t="s">
        <v>265</v>
      </c>
      <c r="B127" s="17" t="s">
        <v>266</v>
      </c>
      <c r="C127" s="18" t="s">
        <v>212</v>
      </c>
      <c r="D127" s="19">
        <v>63</v>
      </c>
      <c r="E127" s="20"/>
      <c r="F127" s="19">
        <v>63</v>
      </c>
      <c r="G127" s="19">
        <v>77.7</v>
      </c>
      <c r="H127" s="19">
        <f>F127*0.5+G127*0.5</f>
        <v>70.35</v>
      </c>
      <c r="I127" s="17">
        <v>28</v>
      </c>
      <c r="J127" s="17"/>
    </row>
    <row r="128" spans="1:10" ht="12" customHeight="1">
      <c r="A128" s="17" t="s">
        <v>267</v>
      </c>
      <c r="B128" s="17" t="s">
        <v>268</v>
      </c>
      <c r="C128" s="18" t="s">
        <v>212</v>
      </c>
      <c r="D128" s="19">
        <v>63.5</v>
      </c>
      <c r="E128" s="20"/>
      <c r="F128" s="19">
        <v>63.5</v>
      </c>
      <c r="G128" s="19">
        <v>76.96</v>
      </c>
      <c r="H128" s="19">
        <f>F128*0.5+G128*0.5</f>
        <v>70.22999999999999</v>
      </c>
      <c r="I128" s="17">
        <v>29</v>
      </c>
      <c r="J128" s="17"/>
    </row>
    <row r="129" spans="1:10" ht="12" customHeight="1">
      <c r="A129" s="17" t="s">
        <v>269</v>
      </c>
      <c r="B129" s="17" t="s">
        <v>270</v>
      </c>
      <c r="C129" s="18" t="s">
        <v>212</v>
      </c>
      <c r="D129" s="19">
        <v>59.5</v>
      </c>
      <c r="E129" s="20"/>
      <c r="F129" s="19">
        <v>59.5</v>
      </c>
      <c r="G129" s="19">
        <v>78.52</v>
      </c>
      <c r="H129" s="19">
        <f>F129*0.5+G129*0.5</f>
        <v>69.00999999999999</v>
      </c>
      <c r="I129" s="17">
        <v>30</v>
      </c>
      <c r="J129" s="17"/>
    </row>
    <row r="130" spans="1:10" ht="12" customHeight="1">
      <c r="A130" s="17" t="s">
        <v>271</v>
      </c>
      <c r="B130" s="17" t="s">
        <v>272</v>
      </c>
      <c r="C130" s="18" t="s">
        <v>212</v>
      </c>
      <c r="D130" s="19">
        <v>61</v>
      </c>
      <c r="E130" s="20"/>
      <c r="F130" s="19">
        <v>61</v>
      </c>
      <c r="G130" s="19">
        <v>76.82</v>
      </c>
      <c r="H130" s="19">
        <f>F130*0.5+G130*0.5</f>
        <v>68.91</v>
      </c>
      <c r="I130" s="17">
        <v>31</v>
      </c>
      <c r="J130" s="17"/>
    </row>
    <row r="131" spans="1:10" ht="12" customHeight="1">
      <c r="A131" s="17" t="s">
        <v>273</v>
      </c>
      <c r="B131" s="17" t="s">
        <v>274</v>
      </c>
      <c r="C131" s="18" t="s">
        <v>212</v>
      </c>
      <c r="D131" s="19">
        <v>61</v>
      </c>
      <c r="E131" s="20"/>
      <c r="F131" s="19">
        <v>61</v>
      </c>
      <c r="G131" s="19">
        <v>76.62</v>
      </c>
      <c r="H131" s="19">
        <f>F131*0.5+G131*0.5</f>
        <v>68.81</v>
      </c>
      <c r="I131" s="17">
        <v>32</v>
      </c>
      <c r="J131" s="17"/>
    </row>
    <row r="132" spans="1:10" ht="12" customHeight="1">
      <c r="A132" s="17" t="s">
        <v>275</v>
      </c>
      <c r="B132" s="17" t="s">
        <v>276</v>
      </c>
      <c r="C132" s="18" t="s">
        <v>212</v>
      </c>
      <c r="D132" s="19">
        <v>70</v>
      </c>
      <c r="E132" s="20"/>
      <c r="F132" s="19">
        <v>70</v>
      </c>
      <c r="G132" s="19">
        <v>67.46</v>
      </c>
      <c r="H132" s="19">
        <f>F132*0.5+G132*0.5</f>
        <v>68.72999999999999</v>
      </c>
      <c r="I132" s="17">
        <v>33</v>
      </c>
      <c r="J132" s="17"/>
    </row>
    <row r="133" spans="1:10" ht="12" customHeight="1">
      <c r="A133" s="17" t="s">
        <v>277</v>
      </c>
      <c r="B133" s="17" t="s">
        <v>278</v>
      </c>
      <c r="C133" s="18" t="s">
        <v>212</v>
      </c>
      <c r="D133" s="19">
        <v>69</v>
      </c>
      <c r="E133" s="20"/>
      <c r="F133" s="19">
        <v>69</v>
      </c>
      <c r="G133" s="19">
        <v>68.4</v>
      </c>
      <c r="H133" s="19">
        <f>F133*0.5+G133*0.5</f>
        <v>68.7</v>
      </c>
      <c r="I133" s="17">
        <v>34</v>
      </c>
      <c r="J133" s="17"/>
    </row>
    <row r="134" spans="1:10" ht="12" customHeight="1">
      <c r="A134" s="17" t="s">
        <v>279</v>
      </c>
      <c r="B134" s="17" t="s">
        <v>280</v>
      </c>
      <c r="C134" s="18" t="s">
        <v>212</v>
      </c>
      <c r="D134" s="19">
        <v>58.5</v>
      </c>
      <c r="E134" s="20">
        <v>4</v>
      </c>
      <c r="F134" s="19">
        <v>62.5</v>
      </c>
      <c r="G134" s="19">
        <v>74.48</v>
      </c>
      <c r="H134" s="19">
        <f>F134*0.5+G134*0.5</f>
        <v>68.49000000000001</v>
      </c>
      <c r="I134" s="17">
        <v>35</v>
      </c>
      <c r="J134" s="17"/>
    </row>
    <row r="135" spans="1:10" ht="12" customHeight="1">
      <c r="A135" s="17" t="s">
        <v>281</v>
      </c>
      <c r="B135" s="17" t="s">
        <v>282</v>
      </c>
      <c r="C135" s="18" t="s">
        <v>212</v>
      </c>
      <c r="D135" s="19">
        <v>60</v>
      </c>
      <c r="E135" s="20"/>
      <c r="F135" s="19">
        <v>60</v>
      </c>
      <c r="G135" s="19">
        <v>73.84</v>
      </c>
      <c r="H135" s="19">
        <f>F135*0.5+G135*0.5</f>
        <v>66.92</v>
      </c>
      <c r="I135" s="17">
        <v>36</v>
      </c>
      <c r="J135" s="17"/>
    </row>
    <row r="136" spans="1:10" ht="12" customHeight="1">
      <c r="A136" s="17" t="s">
        <v>283</v>
      </c>
      <c r="B136" s="17" t="s">
        <v>284</v>
      </c>
      <c r="C136" s="18" t="s">
        <v>212</v>
      </c>
      <c r="D136" s="19">
        <v>61</v>
      </c>
      <c r="E136" s="20"/>
      <c r="F136" s="19">
        <v>61</v>
      </c>
      <c r="G136" s="19">
        <v>71.84</v>
      </c>
      <c r="H136" s="19">
        <f>F136*0.5+G136*0.5</f>
        <v>66.42</v>
      </c>
      <c r="I136" s="17">
        <v>37</v>
      </c>
      <c r="J136" s="17"/>
    </row>
    <row r="137" spans="1:256" ht="12.75" customHeight="1">
      <c r="A137" s="21" t="s">
        <v>285</v>
      </c>
      <c r="B137" s="21" t="s">
        <v>286</v>
      </c>
      <c r="C137" s="22" t="s">
        <v>287</v>
      </c>
      <c r="D137" s="21">
        <v>66</v>
      </c>
      <c r="E137" s="21"/>
      <c r="F137" s="21">
        <v>66</v>
      </c>
      <c r="G137" s="21">
        <v>-1</v>
      </c>
      <c r="H137" s="21"/>
      <c r="I137" s="21"/>
      <c r="J137" s="2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c r="FX137" s="23"/>
      <c r="FY137" s="23"/>
      <c r="FZ137" s="23"/>
      <c r="GA137" s="23"/>
      <c r="GB137" s="23"/>
      <c r="GC137" s="23"/>
      <c r="GD137" s="23"/>
      <c r="GE137" s="23"/>
      <c r="GF137" s="23"/>
      <c r="GG137" s="23"/>
      <c r="GH137" s="23"/>
      <c r="GI137" s="23"/>
      <c r="GJ137" s="23"/>
      <c r="GK137" s="23"/>
      <c r="GL137" s="23"/>
      <c r="GM137" s="23"/>
      <c r="GN137" s="23"/>
      <c r="GO137" s="23"/>
      <c r="GP137" s="23"/>
      <c r="GQ137" s="23"/>
      <c r="GR137" s="23"/>
      <c r="GS137" s="23"/>
      <c r="GT137" s="23"/>
      <c r="GU137" s="23"/>
      <c r="GV137" s="23"/>
      <c r="GW137" s="23"/>
      <c r="GX137" s="23"/>
      <c r="GY137" s="23"/>
      <c r="GZ137" s="23"/>
      <c r="HA137" s="23"/>
      <c r="HB137" s="23"/>
      <c r="HC137" s="23"/>
      <c r="HD137" s="23"/>
      <c r="HE137" s="23"/>
      <c r="HF137" s="23"/>
      <c r="HG137" s="23"/>
      <c r="HH137" s="23"/>
      <c r="HI137" s="23"/>
      <c r="HJ137" s="23"/>
      <c r="HK137" s="23"/>
      <c r="HL137" s="23"/>
      <c r="HM137" s="23"/>
      <c r="HN137" s="23"/>
      <c r="HO137" s="23"/>
      <c r="HP137" s="23"/>
      <c r="HQ137" s="23"/>
      <c r="HR137" s="23"/>
      <c r="HS137" s="23"/>
      <c r="HT137" s="23"/>
      <c r="HU137" s="23"/>
      <c r="HV137" s="23"/>
      <c r="HW137" s="23"/>
      <c r="HX137" s="23"/>
      <c r="HY137" s="23"/>
      <c r="HZ137" s="23"/>
      <c r="IA137" s="23"/>
      <c r="IB137" s="23"/>
      <c r="IC137" s="23"/>
      <c r="ID137" s="23"/>
      <c r="IE137" s="23"/>
      <c r="IF137" s="23"/>
      <c r="IG137" s="23"/>
      <c r="IH137" s="23"/>
      <c r="II137" s="23"/>
      <c r="IJ137" s="23"/>
      <c r="IK137" s="23"/>
      <c r="IL137" s="23"/>
      <c r="IM137" s="23"/>
      <c r="IN137" s="23"/>
      <c r="IO137" s="23"/>
      <c r="IP137" s="23"/>
      <c r="IQ137" s="23"/>
      <c r="IR137" s="23"/>
      <c r="IS137" s="23"/>
      <c r="IT137" s="23"/>
      <c r="IU137" s="23"/>
      <c r="IV137" s="23"/>
    </row>
    <row r="138" spans="1:256" ht="12.75" customHeight="1">
      <c r="A138" s="21" t="s">
        <v>288</v>
      </c>
      <c r="B138" s="21" t="s">
        <v>289</v>
      </c>
      <c r="C138" s="22" t="s">
        <v>287</v>
      </c>
      <c r="D138" s="21">
        <v>65</v>
      </c>
      <c r="E138" s="21"/>
      <c r="F138" s="21">
        <v>65</v>
      </c>
      <c r="G138" s="21">
        <v>-1</v>
      </c>
      <c r="H138" s="21"/>
      <c r="I138" s="21"/>
      <c r="J138" s="2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c r="GS138" s="23"/>
      <c r="GT138" s="23"/>
      <c r="GU138" s="23"/>
      <c r="GV138" s="23"/>
      <c r="GW138" s="23"/>
      <c r="GX138" s="23"/>
      <c r="GY138" s="23"/>
      <c r="GZ138" s="23"/>
      <c r="HA138" s="23"/>
      <c r="HB138" s="23"/>
      <c r="HC138" s="23"/>
      <c r="HD138" s="23"/>
      <c r="HE138" s="23"/>
      <c r="HF138" s="23"/>
      <c r="HG138" s="23"/>
      <c r="HH138" s="23"/>
      <c r="HI138" s="23"/>
      <c r="HJ138" s="23"/>
      <c r="HK138" s="23"/>
      <c r="HL138" s="23"/>
      <c r="HM138" s="23"/>
      <c r="HN138" s="23"/>
      <c r="HO138" s="23"/>
      <c r="HP138" s="23"/>
      <c r="HQ138" s="23"/>
      <c r="HR138" s="23"/>
      <c r="HS138" s="23"/>
      <c r="HT138" s="23"/>
      <c r="HU138" s="23"/>
      <c r="HV138" s="23"/>
      <c r="HW138" s="23"/>
      <c r="HX138" s="23"/>
      <c r="HY138" s="23"/>
      <c r="HZ138" s="23"/>
      <c r="IA138" s="23"/>
      <c r="IB138" s="23"/>
      <c r="IC138" s="23"/>
      <c r="ID138" s="23"/>
      <c r="IE138" s="23"/>
      <c r="IF138" s="23"/>
      <c r="IG138" s="23"/>
      <c r="IH138" s="23"/>
      <c r="II138" s="23"/>
      <c r="IJ138" s="23"/>
      <c r="IK138" s="23"/>
      <c r="IL138" s="23"/>
      <c r="IM138" s="23"/>
      <c r="IN138" s="23"/>
      <c r="IO138" s="23"/>
      <c r="IP138" s="23"/>
      <c r="IQ138" s="23"/>
      <c r="IR138" s="23"/>
      <c r="IS138" s="23"/>
      <c r="IT138" s="23"/>
      <c r="IU138" s="23"/>
      <c r="IV138" s="23"/>
    </row>
    <row r="139" spans="1:10" ht="12" customHeight="1">
      <c r="A139" s="17" t="s">
        <v>290</v>
      </c>
      <c r="B139" s="17" t="s">
        <v>291</v>
      </c>
      <c r="C139" s="18" t="s">
        <v>292</v>
      </c>
      <c r="D139" s="19">
        <v>74</v>
      </c>
      <c r="E139" s="20"/>
      <c r="F139" s="19">
        <v>74</v>
      </c>
      <c r="G139" s="19">
        <v>77.22</v>
      </c>
      <c r="H139" s="19">
        <f>F139*0.5+G139*0.5</f>
        <v>75.61</v>
      </c>
      <c r="I139" s="17">
        <v>1</v>
      </c>
      <c r="J139" s="17" t="s">
        <v>16</v>
      </c>
    </row>
    <row r="140" spans="1:10" ht="12" customHeight="1">
      <c r="A140" s="17" t="s">
        <v>293</v>
      </c>
      <c r="B140" s="17" t="s">
        <v>294</v>
      </c>
      <c r="C140" s="18" t="s">
        <v>292</v>
      </c>
      <c r="D140" s="19">
        <v>66</v>
      </c>
      <c r="E140" s="20"/>
      <c r="F140" s="19">
        <v>66</v>
      </c>
      <c r="G140" s="19">
        <v>80.16</v>
      </c>
      <c r="H140" s="19">
        <f>F140*0.5+G140*0.5</f>
        <v>73.08</v>
      </c>
      <c r="I140" s="17">
        <v>2</v>
      </c>
      <c r="J140" s="17" t="s">
        <v>16</v>
      </c>
    </row>
    <row r="141" spans="1:10" ht="12" customHeight="1">
      <c r="A141" s="17" t="s">
        <v>295</v>
      </c>
      <c r="B141" s="17" t="s">
        <v>296</v>
      </c>
      <c r="C141" s="18" t="s">
        <v>292</v>
      </c>
      <c r="D141" s="19">
        <v>69.5</v>
      </c>
      <c r="E141" s="20"/>
      <c r="F141" s="19">
        <v>69.5</v>
      </c>
      <c r="G141" s="19">
        <v>76.56</v>
      </c>
      <c r="H141" s="19">
        <f>F141*0.5+G141*0.5</f>
        <v>73.03</v>
      </c>
      <c r="I141" s="17">
        <v>3</v>
      </c>
      <c r="J141" s="17" t="s">
        <v>16</v>
      </c>
    </row>
    <row r="142" spans="1:10" ht="12" customHeight="1">
      <c r="A142" s="17" t="s">
        <v>297</v>
      </c>
      <c r="B142" s="17" t="s">
        <v>298</v>
      </c>
      <c r="C142" s="18" t="s">
        <v>292</v>
      </c>
      <c r="D142" s="19">
        <v>64</v>
      </c>
      <c r="E142" s="20"/>
      <c r="F142" s="19">
        <v>64</v>
      </c>
      <c r="G142" s="19">
        <v>80.3</v>
      </c>
      <c r="H142" s="19">
        <f>F142*0.5+G142*0.5</f>
        <v>72.15</v>
      </c>
      <c r="I142" s="17">
        <v>4</v>
      </c>
      <c r="J142" s="17" t="s">
        <v>16</v>
      </c>
    </row>
    <row r="143" spans="1:10" ht="12" customHeight="1">
      <c r="A143" s="17" t="s">
        <v>299</v>
      </c>
      <c r="B143" s="17" t="s">
        <v>300</v>
      </c>
      <c r="C143" s="18" t="s">
        <v>292</v>
      </c>
      <c r="D143" s="19">
        <v>72</v>
      </c>
      <c r="E143" s="20"/>
      <c r="F143" s="19">
        <v>72</v>
      </c>
      <c r="G143" s="19">
        <v>72.16</v>
      </c>
      <c r="H143" s="19">
        <f>F143*0.5+G143*0.5</f>
        <v>72.08</v>
      </c>
      <c r="I143" s="17">
        <v>5</v>
      </c>
      <c r="J143" s="17" t="s">
        <v>16</v>
      </c>
    </row>
    <row r="144" spans="1:10" ht="12" customHeight="1">
      <c r="A144" s="17" t="s">
        <v>301</v>
      </c>
      <c r="B144" s="17" t="s">
        <v>302</v>
      </c>
      <c r="C144" s="18" t="s">
        <v>292</v>
      </c>
      <c r="D144" s="19">
        <v>67</v>
      </c>
      <c r="E144" s="20"/>
      <c r="F144" s="19">
        <v>67</v>
      </c>
      <c r="G144" s="19">
        <v>76.5</v>
      </c>
      <c r="H144" s="19">
        <f>F144*0.5+G144*0.5</f>
        <v>71.75</v>
      </c>
      <c r="I144" s="17">
        <v>6</v>
      </c>
      <c r="J144" s="17" t="s">
        <v>16</v>
      </c>
    </row>
    <row r="145" spans="1:10" ht="12" customHeight="1">
      <c r="A145" s="17" t="s">
        <v>303</v>
      </c>
      <c r="B145" s="17" t="s">
        <v>304</v>
      </c>
      <c r="C145" s="18" t="s">
        <v>292</v>
      </c>
      <c r="D145" s="19">
        <v>66.5</v>
      </c>
      <c r="E145" s="20"/>
      <c r="F145" s="19">
        <v>66.5</v>
      </c>
      <c r="G145" s="19">
        <v>75.88</v>
      </c>
      <c r="H145" s="19">
        <f>F145*0.5+G145*0.5</f>
        <v>71.19</v>
      </c>
      <c r="I145" s="17">
        <v>7</v>
      </c>
      <c r="J145" s="17" t="s">
        <v>16</v>
      </c>
    </row>
    <row r="146" spans="1:10" ht="12" customHeight="1">
      <c r="A146" s="17" t="s">
        <v>305</v>
      </c>
      <c r="B146" s="17" t="s">
        <v>306</v>
      </c>
      <c r="C146" s="18" t="s">
        <v>292</v>
      </c>
      <c r="D146" s="19">
        <v>68.5</v>
      </c>
      <c r="E146" s="20"/>
      <c r="F146" s="19">
        <v>68.5</v>
      </c>
      <c r="G146" s="19">
        <v>73.68</v>
      </c>
      <c r="H146" s="19">
        <f>F146*0.5+G146*0.5</f>
        <v>71.09</v>
      </c>
      <c r="I146" s="17">
        <v>8</v>
      </c>
      <c r="J146" s="17" t="s">
        <v>16</v>
      </c>
    </row>
    <row r="147" spans="1:10" ht="12" customHeight="1">
      <c r="A147" s="17" t="s">
        <v>307</v>
      </c>
      <c r="B147" s="17" t="s">
        <v>308</v>
      </c>
      <c r="C147" s="18" t="s">
        <v>292</v>
      </c>
      <c r="D147" s="19">
        <v>62</v>
      </c>
      <c r="E147" s="20"/>
      <c r="F147" s="19">
        <v>62</v>
      </c>
      <c r="G147" s="19">
        <v>79.92</v>
      </c>
      <c r="H147" s="19">
        <f>F147*0.5+G147*0.5</f>
        <v>70.96000000000001</v>
      </c>
      <c r="I147" s="17">
        <v>9</v>
      </c>
      <c r="J147" s="17"/>
    </row>
    <row r="148" spans="1:10" ht="12" customHeight="1">
      <c r="A148" s="17" t="s">
        <v>309</v>
      </c>
      <c r="B148" s="17" t="s">
        <v>310</v>
      </c>
      <c r="C148" s="18" t="s">
        <v>292</v>
      </c>
      <c r="D148" s="19">
        <v>66.5</v>
      </c>
      <c r="E148" s="20"/>
      <c r="F148" s="19">
        <v>66.5</v>
      </c>
      <c r="G148" s="19">
        <v>74.88</v>
      </c>
      <c r="H148" s="19">
        <f>F148*0.5+G148*0.5</f>
        <v>70.69</v>
      </c>
      <c r="I148" s="17">
        <v>10</v>
      </c>
      <c r="J148" s="17"/>
    </row>
    <row r="149" spans="1:10" ht="12" customHeight="1">
      <c r="A149" s="17" t="s">
        <v>311</v>
      </c>
      <c r="B149" s="17" t="s">
        <v>312</v>
      </c>
      <c r="C149" s="18" t="s">
        <v>292</v>
      </c>
      <c r="D149" s="19">
        <v>64.5</v>
      </c>
      <c r="E149" s="20"/>
      <c r="F149" s="19">
        <v>64.5</v>
      </c>
      <c r="G149" s="19">
        <v>76.8</v>
      </c>
      <c r="H149" s="19">
        <f>F149*0.5+G149*0.5</f>
        <v>70.65</v>
      </c>
      <c r="I149" s="17">
        <v>11</v>
      </c>
      <c r="J149" s="17"/>
    </row>
    <row r="150" spans="1:10" ht="12" customHeight="1">
      <c r="A150" s="17" t="s">
        <v>313</v>
      </c>
      <c r="B150" s="17" t="s">
        <v>314</v>
      </c>
      <c r="C150" s="18" t="s">
        <v>292</v>
      </c>
      <c r="D150" s="19">
        <v>64.5</v>
      </c>
      <c r="E150" s="20"/>
      <c r="F150" s="19">
        <v>64.5</v>
      </c>
      <c r="G150" s="19">
        <v>76.34</v>
      </c>
      <c r="H150" s="19">
        <f>F150*0.5+G150*0.5</f>
        <v>70.42</v>
      </c>
      <c r="I150" s="17">
        <v>12</v>
      </c>
      <c r="J150" s="17"/>
    </row>
    <row r="151" spans="1:10" ht="12" customHeight="1">
      <c r="A151" s="17" t="s">
        <v>315</v>
      </c>
      <c r="B151" s="17" t="s">
        <v>316</v>
      </c>
      <c r="C151" s="18" t="s">
        <v>292</v>
      </c>
      <c r="D151" s="19">
        <v>68</v>
      </c>
      <c r="E151" s="20"/>
      <c r="F151" s="19">
        <v>68</v>
      </c>
      <c r="G151" s="19">
        <v>71.56</v>
      </c>
      <c r="H151" s="19">
        <f>F151*0.5+G151*0.5</f>
        <v>69.78</v>
      </c>
      <c r="I151" s="17">
        <v>13</v>
      </c>
      <c r="J151" s="17"/>
    </row>
    <row r="152" spans="1:10" ht="12" customHeight="1">
      <c r="A152" s="17" t="s">
        <v>317</v>
      </c>
      <c r="B152" s="17" t="s">
        <v>318</v>
      </c>
      <c r="C152" s="18" t="s">
        <v>292</v>
      </c>
      <c r="D152" s="19">
        <v>65.5</v>
      </c>
      <c r="E152" s="20"/>
      <c r="F152" s="19">
        <v>65.5</v>
      </c>
      <c r="G152" s="19">
        <v>73.8</v>
      </c>
      <c r="H152" s="19">
        <f>F152*0.5+G152*0.5</f>
        <v>69.65</v>
      </c>
      <c r="I152" s="17">
        <v>14</v>
      </c>
      <c r="J152" s="17"/>
    </row>
    <row r="153" spans="1:10" ht="12" customHeight="1">
      <c r="A153" s="17" t="s">
        <v>319</v>
      </c>
      <c r="B153" s="17" t="s">
        <v>320</v>
      </c>
      <c r="C153" s="18" t="s">
        <v>292</v>
      </c>
      <c r="D153" s="19">
        <v>61</v>
      </c>
      <c r="E153" s="20"/>
      <c r="F153" s="19">
        <v>61</v>
      </c>
      <c r="G153" s="19">
        <v>77.38</v>
      </c>
      <c r="H153" s="19">
        <f>F153*0.5+G153*0.5</f>
        <v>69.19</v>
      </c>
      <c r="I153" s="17">
        <v>15</v>
      </c>
      <c r="J153" s="17"/>
    </row>
    <row r="154" spans="1:10" ht="12" customHeight="1">
      <c r="A154" s="17" t="s">
        <v>321</v>
      </c>
      <c r="B154" s="17" t="s">
        <v>322</v>
      </c>
      <c r="C154" s="18" t="s">
        <v>292</v>
      </c>
      <c r="D154" s="19">
        <v>62.5</v>
      </c>
      <c r="E154" s="20"/>
      <c r="F154" s="19">
        <v>62.5</v>
      </c>
      <c r="G154" s="19">
        <v>75.74</v>
      </c>
      <c r="H154" s="19">
        <f>F154*0.5+G154*0.5</f>
        <v>69.12</v>
      </c>
      <c r="I154" s="17">
        <v>16</v>
      </c>
      <c r="J154" s="17"/>
    </row>
    <row r="155" spans="1:10" ht="12" customHeight="1">
      <c r="A155" s="17" t="s">
        <v>323</v>
      </c>
      <c r="B155" s="17" t="s">
        <v>324</v>
      </c>
      <c r="C155" s="18" t="s">
        <v>292</v>
      </c>
      <c r="D155" s="19">
        <v>63.5</v>
      </c>
      <c r="E155" s="20"/>
      <c r="F155" s="19">
        <v>63.5</v>
      </c>
      <c r="G155" s="19">
        <v>74.34</v>
      </c>
      <c r="H155" s="19">
        <f>F155*0.5+G155*0.5</f>
        <v>68.92</v>
      </c>
      <c r="I155" s="17">
        <v>17</v>
      </c>
      <c r="J155" s="17"/>
    </row>
    <row r="156" spans="1:10" ht="12" customHeight="1">
      <c r="A156" s="17" t="s">
        <v>325</v>
      </c>
      <c r="B156" s="17" t="s">
        <v>326</v>
      </c>
      <c r="C156" s="18" t="s">
        <v>292</v>
      </c>
      <c r="D156" s="19">
        <v>64.5</v>
      </c>
      <c r="E156" s="20"/>
      <c r="F156" s="19">
        <v>64.5</v>
      </c>
      <c r="G156" s="19">
        <v>71.3</v>
      </c>
      <c r="H156" s="19">
        <f>F156*0.5+G156*0.5</f>
        <v>67.9</v>
      </c>
      <c r="I156" s="17">
        <v>18</v>
      </c>
      <c r="J156" s="17"/>
    </row>
    <row r="157" spans="1:10" ht="12" customHeight="1">
      <c r="A157" s="17" t="s">
        <v>327</v>
      </c>
      <c r="B157" s="17" t="s">
        <v>328</v>
      </c>
      <c r="C157" s="18" t="s">
        <v>292</v>
      </c>
      <c r="D157" s="19">
        <v>63.5</v>
      </c>
      <c r="E157" s="20"/>
      <c r="F157" s="19">
        <v>63.5</v>
      </c>
      <c r="G157" s="19">
        <v>71.7</v>
      </c>
      <c r="H157" s="19">
        <f>F157*0.5+G157*0.5</f>
        <v>67.6</v>
      </c>
      <c r="I157" s="17">
        <v>19</v>
      </c>
      <c r="J157" s="17"/>
    </row>
    <row r="158" spans="1:10" ht="12" customHeight="1">
      <c r="A158" s="17" t="s">
        <v>329</v>
      </c>
      <c r="B158" s="17" t="s">
        <v>330</v>
      </c>
      <c r="C158" s="18" t="s">
        <v>292</v>
      </c>
      <c r="D158" s="19">
        <v>63.5</v>
      </c>
      <c r="E158" s="20"/>
      <c r="F158" s="19">
        <v>63.5</v>
      </c>
      <c r="G158" s="19">
        <v>71.56</v>
      </c>
      <c r="H158" s="19">
        <f>F158*0.5+G158*0.5</f>
        <v>67.53</v>
      </c>
      <c r="I158" s="17">
        <v>20</v>
      </c>
      <c r="J158" s="17"/>
    </row>
    <row r="159" spans="1:10" ht="12" customHeight="1">
      <c r="A159" s="17" t="s">
        <v>331</v>
      </c>
      <c r="B159" s="17" t="s">
        <v>332</v>
      </c>
      <c r="C159" s="18" t="s">
        <v>292</v>
      </c>
      <c r="D159" s="19">
        <v>64.5</v>
      </c>
      <c r="E159" s="20"/>
      <c r="F159" s="19">
        <v>64.5</v>
      </c>
      <c r="G159" s="19">
        <v>69.94</v>
      </c>
      <c r="H159" s="19">
        <f>F159*0.5+G159*0.5</f>
        <v>67.22</v>
      </c>
      <c r="I159" s="17">
        <v>21</v>
      </c>
      <c r="J159" s="17"/>
    </row>
    <row r="160" spans="1:255" ht="12" customHeight="1">
      <c r="A160" s="17" t="s">
        <v>333</v>
      </c>
      <c r="B160" s="17" t="s">
        <v>334</v>
      </c>
      <c r="C160" s="18" t="s">
        <v>292</v>
      </c>
      <c r="D160" s="19">
        <v>64</v>
      </c>
      <c r="E160" s="20"/>
      <c r="F160" s="19">
        <v>64</v>
      </c>
      <c r="G160" s="19">
        <v>68.38</v>
      </c>
      <c r="H160" s="19">
        <f>F160*0.5+G160*0.5</f>
        <v>66.19</v>
      </c>
      <c r="I160" s="17">
        <v>22</v>
      </c>
      <c r="J160" s="17"/>
      <c r="IU160"/>
    </row>
    <row r="161" spans="1:255" ht="12" customHeight="1">
      <c r="A161" s="17" t="s">
        <v>335</v>
      </c>
      <c r="B161" s="17" t="s">
        <v>336</v>
      </c>
      <c r="C161" s="18" t="s">
        <v>292</v>
      </c>
      <c r="D161" s="19">
        <v>61</v>
      </c>
      <c r="E161" s="20"/>
      <c r="F161" s="19">
        <v>61</v>
      </c>
      <c r="G161" s="19">
        <v>68.98</v>
      </c>
      <c r="H161" s="19">
        <f>F161*0.5+G161*0.5</f>
        <v>64.99000000000001</v>
      </c>
      <c r="I161" s="17">
        <v>23</v>
      </c>
      <c r="J161" s="17"/>
      <c r="IU161"/>
    </row>
    <row r="162" spans="1:255" ht="12" customHeight="1">
      <c r="A162" s="17" t="s">
        <v>337</v>
      </c>
      <c r="B162" s="17" t="s">
        <v>338</v>
      </c>
      <c r="C162" s="18" t="s">
        <v>339</v>
      </c>
      <c r="D162" s="19">
        <v>77</v>
      </c>
      <c r="E162" s="20">
        <v>4</v>
      </c>
      <c r="F162" s="19">
        <v>81</v>
      </c>
      <c r="G162" s="19">
        <v>77.86</v>
      </c>
      <c r="H162" s="19">
        <f>F162*0.5+G162*0.5</f>
        <v>79.43</v>
      </c>
      <c r="I162" s="17">
        <v>1</v>
      </c>
      <c r="J162" s="17" t="s">
        <v>16</v>
      </c>
      <c r="IU162"/>
    </row>
    <row r="163" spans="1:10" ht="12" customHeight="1">
      <c r="A163" s="17" t="s">
        <v>340</v>
      </c>
      <c r="B163" s="17" t="s">
        <v>341</v>
      </c>
      <c r="C163" s="18" t="s">
        <v>339</v>
      </c>
      <c r="D163" s="19">
        <v>70</v>
      </c>
      <c r="E163" s="20">
        <v>8</v>
      </c>
      <c r="F163" s="19">
        <v>78</v>
      </c>
      <c r="G163" s="19">
        <v>80.1</v>
      </c>
      <c r="H163" s="19">
        <f>F163*0.5+G163*0.5</f>
        <v>79.05</v>
      </c>
      <c r="I163" s="17">
        <v>2</v>
      </c>
      <c r="J163" s="17" t="s">
        <v>16</v>
      </c>
    </row>
    <row r="164" spans="1:10" ht="12" customHeight="1">
      <c r="A164" s="17" t="s">
        <v>342</v>
      </c>
      <c r="B164" s="17" t="s">
        <v>343</v>
      </c>
      <c r="C164" s="18" t="s">
        <v>339</v>
      </c>
      <c r="D164" s="19">
        <v>67</v>
      </c>
      <c r="E164" s="20">
        <v>4</v>
      </c>
      <c r="F164" s="19">
        <v>71</v>
      </c>
      <c r="G164" s="19">
        <v>83.16</v>
      </c>
      <c r="H164" s="19">
        <f>F164*0.5+G164*0.5</f>
        <v>77.08</v>
      </c>
      <c r="I164" s="17">
        <v>3</v>
      </c>
      <c r="J164" s="17" t="s">
        <v>16</v>
      </c>
    </row>
    <row r="165" spans="1:10" ht="12" customHeight="1">
      <c r="A165" s="17" t="s">
        <v>344</v>
      </c>
      <c r="B165" s="17" t="s">
        <v>345</v>
      </c>
      <c r="C165" s="18" t="s">
        <v>339</v>
      </c>
      <c r="D165" s="19">
        <v>69.5</v>
      </c>
      <c r="E165" s="20">
        <v>4</v>
      </c>
      <c r="F165" s="19">
        <v>73.5</v>
      </c>
      <c r="G165" s="19">
        <v>79.82</v>
      </c>
      <c r="H165" s="19">
        <f>F165*0.5+G165*0.5</f>
        <v>76.66</v>
      </c>
      <c r="I165" s="17">
        <v>4</v>
      </c>
      <c r="J165" s="17" t="s">
        <v>16</v>
      </c>
    </row>
    <row r="166" spans="1:10" ht="12" customHeight="1">
      <c r="A166" s="17" t="s">
        <v>346</v>
      </c>
      <c r="B166" s="17" t="s">
        <v>347</v>
      </c>
      <c r="C166" s="18" t="s">
        <v>339</v>
      </c>
      <c r="D166" s="19">
        <v>68.5</v>
      </c>
      <c r="E166" s="20"/>
      <c r="F166" s="19">
        <v>68.5</v>
      </c>
      <c r="G166" s="19">
        <v>83.26</v>
      </c>
      <c r="H166" s="19">
        <f>F166*0.5+G166*0.5</f>
        <v>75.88</v>
      </c>
      <c r="I166" s="17">
        <v>5</v>
      </c>
      <c r="J166" s="17" t="s">
        <v>16</v>
      </c>
    </row>
    <row r="167" spans="1:10" ht="12" customHeight="1">
      <c r="A167" s="17" t="s">
        <v>348</v>
      </c>
      <c r="B167" s="17" t="s">
        <v>349</v>
      </c>
      <c r="C167" s="18" t="s">
        <v>339</v>
      </c>
      <c r="D167" s="19">
        <v>69</v>
      </c>
      <c r="E167" s="20"/>
      <c r="F167" s="19">
        <v>69</v>
      </c>
      <c r="G167" s="19">
        <v>82.2</v>
      </c>
      <c r="H167" s="19">
        <f>F167*0.5+G167*0.5</f>
        <v>75.6</v>
      </c>
      <c r="I167" s="17">
        <v>6</v>
      </c>
      <c r="J167" s="17" t="s">
        <v>16</v>
      </c>
    </row>
    <row r="168" spans="1:10" ht="12" customHeight="1">
      <c r="A168" s="17" t="s">
        <v>350</v>
      </c>
      <c r="B168" s="17" t="s">
        <v>351</v>
      </c>
      <c r="C168" s="18" t="s">
        <v>339</v>
      </c>
      <c r="D168" s="19">
        <v>69</v>
      </c>
      <c r="E168" s="20"/>
      <c r="F168" s="19">
        <v>69</v>
      </c>
      <c r="G168" s="19">
        <v>80.98</v>
      </c>
      <c r="H168" s="19">
        <f>F168*0.5+G168*0.5</f>
        <v>74.99000000000001</v>
      </c>
      <c r="I168" s="17">
        <v>7</v>
      </c>
      <c r="J168" s="17" t="s">
        <v>16</v>
      </c>
    </row>
    <row r="169" spans="1:10" ht="12" customHeight="1">
      <c r="A169" s="17" t="s">
        <v>352</v>
      </c>
      <c r="B169" s="17" t="s">
        <v>353</v>
      </c>
      <c r="C169" s="18" t="s">
        <v>339</v>
      </c>
      <c r="D169" s="19">
        <v>69.5</v>
      </c>
      <c r="E169" s="20"/>
      <c r="F169" s="19">
        <v>69.5</v>
      </c>
      <c r="G169" s="19">
        <v>80.26</v>
      </c>
      <c r="H169" s="19">
        <f>F169*0.5+G169*0.5</f>
        <v>74.88</v>
      </c>
      <c r="I169" s="17">
        <v>8</v>
      </c>
      <c r="J169" s="17" t="s">
        <v>16</v>
      </c>
    </row>
    <row r="170" spans="1:10" ht="12" customHeight="1">
      <c r="A170" s="17" t="s">
        <v>354</v>
      </c>
      <c r="B170" s="17" t="s">
        <v>355</v>
      </c>
      <c r="C170" s="18" t="s">
        <v>339</v>
      </c>
      <c r="D170" s="19">
        <v>67.5</v>
      </c>
      <c r="E170" s="20"/>
      <c r="F170" s="19">
        <v>67.5</v>
      </c>
      <c r="G170" s="19">
        <v>82.04</v>
      </c>
      <c r="H170" s="19">
        <f>F170*0.5+G170*0.5</f>
        <v>74.77000000000001</v>
      </c>
      <c r="I170" s="17">
        <v>9</v>
      </c>
      <c r="J170" s="17" t="s">
        <v>16</v>
      </c>
    </row>
    <row r="171" spans="1:10" ht="12" customHeight="1">
      <c r="A171" s="17" t="s">
        <v>356</v>
      </c>
      <c r="B171" s="17" t="s">
        <v>357</v>
      </c>
      <c r="C171" s="18" t="s">
        <v>339</v>
      </c>
      <c r="D171" s="19">
        <v>69</v>
      </c>
      <c r="E171" s="20"/>
      <c r="F171" s="19">
        <v>69</v>
      </c>
      <c r="G171" s="19">
        <v>79.5</v>
      </c>
      <c r="H171" s="19">
        <f>F171*0.5+G171*0.5</f>
        <v>74.25</v>
      </c>
      <c r="I171" s="17">
        <v>10</v>
      </c>
      <c r="J171" s="17" t="s">
        <v>16</v>
      </c>
    </row>
    <row r="172" spans="1:10" ht="12" customHeight="1">
      <c r="A172" s="17" t="s">
        <v>358</v>
      </c>
      <c r="B172" s="17" t="s">
        <v>359</v>
      </c>
      <c r="C172" s="18" t="s">
        <v>339</v>
      </c>
      <c r="D172" s="19">
        <v>66</v>
      </c>
      <c r="E172" s="20"/>
      <c r="F172" s="19">
        <v>66</v>
      </c>
      <c r="G172" s="19">
        <v>82.14</v>
      </c>
      <c r="H172" s="19">
        <f>F172*0.5+G172*0.5</f>
        <v>74.07</v>
      </c>
      <c r="I172" s="17">
        <v>11</v>
      </c>
      <c r="J172" s="17"/>
    </row>
    <row r="173" spans="1:10" ht="12" customHeight="1">
      <c r="A173" s="17" t="s">
        <v>360</v>
      </c>
      <c r="B173" s="17" t="s">
        <v>361</v>
      </c>
      <c r="C173" s="18" t="s">
        <v>339</v>
      </c>
      <c r="D173" s="19">
        <v>66</v>
      </c>
      <c r="E173" s="20"/>
      <c r="F173" s="19">
        <v>66</v>
      </c>
      <c r="G173" s="19">
        <v>81.86</v>
      </c>
      <c r="H173" s="19">
        <f>F173*0.5+G173*0.5</f>
        <v>73.93</v>
      </c>
      <c r="I173" s="17">
        <v>12</v>
      </c>
      <c r="J173" s="17"/>
    </row>
    <row r="174" spans="1:10" ht="12" customHeight="1">
      <c r="A174" s="17" t="s">
        <v>362</v>
      </c>
      <c r="B174" s="17" t="s">
        <v>363</v>
      </c>
      <c r="C174" s="18" t="s">
        <v>339</v>
      </c>
      <c r="D174" s="19">
        <v>65</v>
      </c>
      <c r="E174" s="20"/>
      <c r="F174" s="19">
        <v>65</v>
      </c>
      <c r="G174" s="19">
        <v>82.28</v>
      </c>
      <c r="H174" s="19">
        <f>F174*0.5+G174*0.5</f>
        <v>73.64</v>
      </c>
      <c r="I174" s="17">
        <v>13</v>
      </c>
      <c r="J174" s="17"/>
    </row>
    <row r="175" spans="1:10" ht="12" customHeight="1">
      <c r="A175" s="17" t="s">
        <v>364</v>
      </c>
      <c r="B175" s="17" t="s">
        <v>365</v>
      </c>
      <c r="C175" s="18" t="s">
        <v>339</v>
      </c>
      <c r="D175" s="19">
        <v>66</v>
      </c>
      <c r="E175" s="20"/>
      <c r="F175" s="19">
        <v>66</v>
      </c>
      <c r="G175" s="19">
        <v>81.26</v>
      </c>
      <c r="H175" s="19">
        <f>F175*0.5+G175*0.5</f>
        <v>73.63</v>
      </c>
      <c r="I175" s="17">
        <v>14</v>
      </c>
      <c r="J175" s="17"/>
    </row>
    <row r="176" spans="1:10" ht="12" customHeight="1">
      <c r="A176" s="17" t="s">
        <v>366</v>
      </c>
      <c r="B176" s="17" t="s">
        <v>367</v>
      </c>
      <c r="C176" s="18" t="s">
        <v>339</v>
      </c>
      <c r="D176" s="19">
        <v>66</v>
      </c>
      <c r="E176" s="20"/>
      <c r="F176" s="19">
        <v>66</v>
      </c>
      <c r="G176" s="19">
        <v>81.04</v>
      </c>
      <c r="H176" s="19">
        <f>F176*0.5+G176*0.5</f>
        <v>73.52000000000001</v>
      </c>
      <c r="I176" s="17">
        <v>15</v>
      </c>
      <c r="J176" s="17"/>
    </row>
    <row r="177" spans="1:10" ht="12" customHeight="1">
      <c r="A177" s="17" t="s">
        <v>368</v>
      </c>
      <c r="B177" s="17" t="s">
        <v>369</v>
      </c>
      <c r="C177" s="18" t="s">
        <v>339</v>
      </c>
      <c r="D177" s="19">
        <v>70.5</v>
      </c>
      <c r="E177" s="20"/>
      <c r="F177" s="19">
        <v>70.5</v>
      </c>
      <c r="G177" s="19">
        <v>76.16</v>
      </c>
      <c r="H177" s="19">
        <f>F177*0.5+G177*0.5</f>
        <v>73.33</v>
      </c>
      <c r="I177" s="17">
        <v>16</v>
      </c>
      <c r="J177" s="17"/>
    </row>
    <row r="178" spans="1:10" ht="12" customHeight="1">
      <c r="A178" s="17" t="s">
        <v>370</v>
      </c>
      <c r="B178" s="17" t="s">
        <v>371</v>
      </c>
      <c r="C178" s="18" t="s">
        <v>339</v>
      </c>
      <c r="D178" s="19">
        <v>66</v>
      </c>
      <c r="E178" s="20"/>
      <c r="F178" s="19">
        <v>66</v>
      </c>
      <c r="G178" s="19">
        <v>80.48</v>
      </c>
      <c r="H178" s="19">
        <f>F178*0.5+G178*0.5</f>
        <v>73.24000000000001</v>
      </c>
      <c r="I178" s="17">
        <v>17</v>
      </c>
      <c r="J178" s="17"/>
    </row>
    <row r="179" spans="1:10" ht="12" customHeight="1">
      <c r="A179" s="17" t="s">
        <v>372</v>
      </c>
      <c r="B179" s="17" t="s">
        <v>373</v>
      </c>
      <c r="C179" s="18" t="s">
        <v>339</v>
      </c>
      <c r="D179" s="19">
        <v>65</v>
      </c>
      <c r="E179" s="20"/>
      <c r="F179" s="19">
        <v>65</v>
      </c>
      <c r="G179" s="19">
        <v>80.74</v>
      </c>
      <c r="H179" s="19">
        <f>F179*0.5+G179*0.5</f>
        <v>72.87</v>
      </c>
      <c r="I179" s="17">
        <v>18</v>
      </c>
      <c r="J179" s="17"/>
    </row>
    <row r="180" spans="1:10" ht="12" customHeight="1">
      <c r="A180" s="17" t="s">
        <v>374</v>
      </c>
      <c r="B180" s="17" t="s">
        <v>375</v>
      </c>
      <c r="C180" s="18" t="s">
        <v>339</v>
      </c>
      <c r="D180" s="19">
        <v>67.5</v>
      </c>
      <c r="E180" s="20"/>
      <c r="F180" s="19">
        <v>67.5</v>
      </c>
      <c r="G180" s="19">
        <v>77.68</v>
      </c>
      <c r="H180" s="19">
        <f>F180*0.5+G180*0.5</f>
        <v>72.59</v>
      </c>
      <c r="I180" s="17">
        <v>19</v>
      </c>
      <c r="J180" s="17"/>
    </row>
    <row r="181" spans="1:10" ht="12" customHeight="1">
      <c r="A181" s="17" t="s">
        <v>376</v>
      </c>
      <c r="B181" s="17" t="s">
        <v>377</v>
      </c>
      <c r="C181" s="18" t="s">
        <v>339</v>
      </c>
      <c r="D181" s="19">
        <v>70</v>
      </c>
      <c r="E181" s="20"/>
      <c r="F181" s="19">
        <v>70</v>
      </c>
      <c r="G181" s="19">
        <v>75.16</v>
      </c>
      <c r="H181" s="19">
        <f>F181*0.5+G181*0.5</f>
        <v>72.58</v>
      </c>
      <c r="I181" s="17">
        <v>20</v>
      </c>
      <c r="J181" s="17"/>
    </row>
    <row r="182" spans="1:10" ht="12" customHeight="1">
      <c r="A182" s="17" t="s">
        <v>378</v>
      </c>
      <c r="B182" s="17" t="s">
        <v>379</v>
      </c>
      <c r="C182" s="18" t="s">
        <v>339</v>
      </c>
      <c r="D182" s="19">
        <v>67</v>
      </c>
      <c r="E182" s="20"/>
      <c r="F182" s="19">
        <v>67</v>
      </c>
      <c r="G182" s="19">
        <v>78.06</v>
      </c>
      <c r="H182" s="19">
        <f>F182*0.5+G182*0.5</f>
        <v>72.53</v>
      </c>
      <c r="I182" s="17">
        <v>21</v>
      </c>
      <c r="J182" s="17"/>
    </row>
    <row r="183" spans="1:10" ht="12" customHeight="1">
      <c r="A183" s="17" t="s">
        <v>380</v>
      </c>
      <c r="B183" s="17" t="s">
        <v>381</v>
      </c>
      <c r="C183" s="18" t="s">
        <v>339</v>
      </c>
      <c r="D183" s="19">
        <v>66.5</v>
      </c>
      <c r="E183" s="20"/>
      <c r="F183" s="19">
        <v>66.5</v>
      </c>
      <c r="G183" s="19">
        <v>78.36</v>
      </c>
      <c r="H183" s="19">
        <f>F183*0.5+G183*0.5</f>
        <v>72.43</v>
      </c>
      <c r="I183" s="17">
        <v>22</v>
      </c>
      <c r="J183" s="17"/>
    </row>
    <row r="184" spans="1:10" ht="12" customHeight="1">
      <c r="A184" s="17" t="s">
        <v>382</v>
      </c>
      <c r="B184" s="17" t="s">
        <v>383</v>
      </c>
      <c r="C184" s="18" t="s">
        <v>339</v>
      </c>
      <c r="D184" s="19">
        <v>65.5</v>
      </c>
      <c r="E184" s="20"/>
      <c r="F184" s="19">
        <v>65.5</v>
      </c>
      <c r="G184" s="19">
        <v>78.92</v>
      </c>
      <c r="H184" s="19">
        <f>F184*0.5+G184*0.5</f>
        <v>72.21000000000001</v>
      </c>
      <c r="I184" s="17">
        <v>23</v>
      </c>
      <c r="J184" s="17"/>
    </row>
    <row r="185" spans="1:10" ht="12" customHeight="1">
      <c r="A185" s="17" t="s">
        <v>384</v>
      </c>
      <c r="B185" s="17" t="s">
        <v>385</v>
      </c>
      <c r="C185" s="18" t="s">
        <v>339</v>
      </c>
      <c r="D185" s="19">
        <v>67</v>
      </c>
      <c r="E185" s="20"/>
      <c r="F185" s="19">
        <v>67</v>
      </c>
      <c r="G185" s="19">
        <v>77.1</v>
      </c>
      <c r="H185" s="19">
        <f>F185*0.5+G185*0.5</f>
        <v>72.05</v>
      </c>
      <c r="I185" s="17">
        <v>24</v>
      </c>
      <c r="J185" s="17"/>
    </row>
    <row r="186" spans="1:10" ht="12" customHeight="1">
      <c r="A186" s="17" t="s">
        <v>386</v>
      </c>
      <c r="B186" s="17" t="s">
        <v>387</v>
      </c>
      <c r="C186" s="18" t="s">
        <v>339</v>
      </c>
      <c r="D186" s="19">
        <v>65</v>
      </c>
      <c r="E186" s="20"/>
      <c r="F186" s="19">
        <v>65</v>
      </c>
      <c r="G186" s="19">
        <v>78.18</v>
      </c>
      <c r="H186" s="19">
        <f>F186*0.5+G186*0.5</f>
        <v>71.59</v>
      </c>
      <c r="I186" s="17">
        <v>25</v>
      </c>
      <c r="J186" s="17"/>
    </row>
    <row r="187" spans="1:10" ht="12" customHeight="1">
      <c r="A187" s="17" t="s">
        <v>388</v>
      </c>
      <c r="B187" s="17" t="s">
        <v>389</v>
      </c>
      <c r="C187" s="18" t="s">
        <v>339</v>
      </c>
      <c r="D187" s="19">
        <v>66.5</v>
      </c>
      <c r="E187" s="20"/>
      <c r="F187" s="19">
        <v>66.5</v>
      </c>
      <c r="G187" s="19">
        <v>75.92</v>
      </c>
      <c r="H187" s="19">
        <f>F187*0.5+G187*0.5</f>
        <v>71.21000000000001</v>
      </c>
      <c r="I187" s="17">
        <v>26</v>
      </c>
      <c r="J187" s="17"/>
    </row>
    <row r="188" spans="1:10" ht="12" customHeight="1">
      <c r="A188" s="17" t="s">
        <v>390</v>
      </c>
      <c r="B188" s="17" t="s">
        <v>391</v>
      </c>
      <c r="C188" s="18" t="s">
        <v>339</v>
      </c>
      <c r="D188" s="19">
        <v>66</v>
      </c>
      <c r="E188" s="20"/>
      <c r="F188" s="19">
        <v>66</v>
      </c>
      <c r="G188" s="19">
        <v>75.88</v>
      </c>
      <c r="H188" s="19">
        <f>F188*0.5+G188*0.5</f>
        <v>70.94</v>
      </c>
      <c r="I188" s="17">
        <v>27</v>
      </c>
      <c r="J188" s="17"/>
    </row>
    <row r="189" spans="1:10" ht="12" customHeight="1">
      <c r="A189" s="17" t="s">
        <v>392</v>
      </c>
      <c r="B189" s="17" t="s">
        <v>393</v>
      </c>
      <c r="C189" s="18" t="s">
        <v>339</v>
      </c>
      <c r="D189" s="19">
        <v>66</v>
      </c>
      <c r="E189" s="20"/>
      <c r="F189" s="19">
        <v>66</v>
      </c>
      <c r="G189" s="19">
        <v>74.82</v>
      </c>
      <c r="H189" s="19">
        <f>F189*0.5+G189*0.5</f>
        <v>70.41</v>
      </c>
      <c r="I189" s="17">
        <v>28</v>
      </c>
      <c r="J189" s="17"/>
    </row>
    <row r="190" spans="1:10" ht="12" customHeight="1">
      <c r="A190" s="17" t="s">
        <v>394</v>
      </c>
      <c r="B190" s="17" t="s">
        <v>395</v>
      </c>
      <c r="C190" s="18" t="s">
        <v>339</v>
      </c>
      <c r="D190" s="19">
        <v>65</v>
      </c>
      <c r="E190" s="20"/>
      <c r="F190" s="19">
        <v>65</v>
      </c>
      <c r="G190" s="19">
        <v>75.6</v>
      </c>
      <c r="H190" s="19">
        <f>F190*0.5+G190*0.5</f>
        <v>70.3</v>
      </c>
      <c r="I190" s="17">
        <v>29</v>
      </c>
      <c r="J190" s="17"/>
    </row>
    <row r="191" spans="1:10" ht="12" customHeight="1">
      <c r="A191" s="17" t="s">
        <v>396</v>
      </c>
      <c r="B191" s="17" t="s">
        <v>397</v>
      </c>
      <c r="C191" s="18" t="s">
        <v>339</v>
      </c>
      <c r="D191" s="19">
        <v>69</v>
      </c>
      <c r="E191" s="20"/>
      <c r="F191" s="19">
        <v>69</v>
      </c>
      <c r="G191" s="19">
        <v>68.48</v>
      </c>
      <c r="H191" s="19">
        <f>F191*0.5+G191*0.5</f>
        <v>68.74000000000001</v>
      </c>
      <c r="I191" s="17">
        <v>30</v>
      </c>
      <c r="J191" s="17"/>
    </row>
    <row r="192" spans="1:256" ht="12.75" customHeight="1">
      <c r="A192" s="21" t="s">
        <v>398</v>
      </c>
      <c r="B192" s="21" t="s">
        <v>399</v>
      </c>
      <c r="C192" s="22" t="s">
        <v>400</v>
      </c>
      <c r="D192" s="21">
        <v>67.5</v>
      </c>
      <c r="E192" s="21"/>
      <c r="F192" s="21">
        <v>67.5</v>
      </c>
      <c r="G192" s="21">
        <v>-1</v>
      </c>
      <c r="H192" s="21"/>
      <c r="I192" s="21"/>
      <c r="J192" s="21"/>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c r="IK192" s="23"/>
      <c r="IL192" s="23"/>
      <c r="IM192" s="23"/>
      <c r="IN192" s="23"/>
      <c r="IO192" s="23"/>
      <c r="IP192" s="23"/>
      <c r="IQ192" s="23"/>
      <c r="IR192" s="23"/>
      <c r="IS192" s="23"/>
      <c r="IT192" s="23"/>
      <c r="IU192" s="23"/>
      <c r="IV192" s="23"/>
    </row>
    <row r="193" spans="1:256" ht="12.75" customHeight="1">
      <c r="A193" s="21" t="s">
        <v>401</v>
      </c>
      <c r="B193" s="21" t="s">
        <v>402</v>
      </c>
      <c r="C193" s="22" t="s">
        <v>400</v>
      </c>
      <c r="D193" s="21">
        <v>67</v>
      </c>
      <c r="E193" s="21"/>
      <c r="F193" s="21">
        <v>67</v>
      </c>
      <c r="G193" s="21">
        <v>-1</v>
      </c>
      <c r="H193" s="21"/>
      <c r="I193" s="21"/>
      <c r="J193" s="21"/>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c r="HL193" s="23"/>
      <c r="HM193" s="23"/>
      <c r="HN193" s="23"/>
      <c r="HO193" s="23"/>
      <c r="HP193" s="23"/>
      <c r="HQ193" s="23"/>
      <c r="HR193" s="23"/>
      <c r="HS193" s="23"/>
      <c r="HT193" s="23"/>
      <c r="HU193" s="23"/>
      <c r="HV193" s="23"/>
      <c r="HW193" s="23"/>
      <c r="HX193" s="23"/>
      <c r="HY193" s="23"/>
      <c r="HZ193" s="23"/>
      <c r="IA193" s="23"/>
      <c r="IB193" s="23"/>
      <c r="IC193" s="23"/>
      <c r="ID193" s="23"/>
      <c r="IE193" s="23"/>
      <c r="IF193" s="23"/>
      <c r="IG193" s="23"/>
      <c r="IH193" s="23"/>
      <c r="II193" s="23"/>
      <c r="IJ193" s="23"/>
      <c r="IK193" s="23"/>
      <c r="IL193" s="23"/>
      <c r="IM193" s="23"/>
      <c r="IN193" s="23"/>
      <c r="IO193" s="23"/>
      <c r="IP193" s="23"/>
      <c r="IQ193" s="23"/>
      <c r="IR193" s="23"/>
      <c r="IS193" s="23"/>
      <c r="IT193" s="23"/>
      <c r="IU193" s="23"/>
      <c r="IV193" s="23"/>
    </row>
    <row r="194" spans="1:10" ht="12" customHeight="1">
      <c r="A194" s="17" t="s">
        <v>403</v>
      </c>
      <c r="B194" s="17" t="s">
        <v>404</v>
      </c>
      <c r="C194" s="18" t="s">
        <v>405</v>
      </c>
      <c r="D194" s="19">
        <v>68.5</v>
      </c>
      <c r="E194" s="20"/>
      <c r="F194" s="19">
        <v>68.5</v>
      </c>
      <c r="G194" s="19">
        <v>85.92</v>
      </c>
      <c r="H194" s="19">
        <f>F194*0.5+G194*0.5</f>
        <v>77.21000000000001</v>
      </c>
      <c r="I194" s="17">
        <v>1</v>
      </c>
      <c r="J194" s="17" t="s">
        <v>16</v>
      </c>
    </row>
    <row r="195" spans="1:10" ht="12" customHeight="1">
      <c r="A195" s="17" t="s">
        <v>406</v>
      </c>
      <c r="B195" s="17" t="s">
        <v>407</v>
      </c>
      <c r="C195" s="18" t="s">
        <v>405</v>
      </c>
      <c r="D195" s="19">
        <v>67</v>
      </c>
      <c r="E195" s="20">
        <v>4</v>
      </c>
      <c r="F195" s="19">
        <v>71</v>
      </c>
      <c r="G195" s="19">
        <v>82.9</v>
      </c>
      <c r="H195" s="19">
        <f>F195*0.5+G195*0.5</f>
        <v>76.95</v>
      </c>
      <c r="I195" s="17">
        <v>2</v>
      </c>
      <c r="J195" s="17" t="s">
        <v>16</v>
      </c>
    </row>
    <row r="196" spans="1:10" ht="12" customHeight="1">
      <c r="A196" s="17" t="s">
        <v>408</v>
      </c>
      <c r="B196" s="17" t="s">
        <v>409</v>
      </c>
      <c r="C196" s="18" t="s">
        <v>405</v>
      </c>
      <c r="D196" s="19">
        <v>74.5</v>
      </c>
      <c r="E196" s="20"/>
      <c r="F196" s="19">
        <v>74.5</v>
      </c>
      <c r="G196" s="19">
        <v>78.9</v>
      </c>
      <c r="H196" s="19">
        <f>F196*0.5+G196*0.5</f>
        <v>76.7</v>
      </c>
      <c r="I196" s="17">
        <v>3</v>
      </c>
      <c r="J196" s="17" t="s">
        <v>16</v>
      </c>
    </row>
    <row r="197" spans="1:10" ht="12" customHeight="1">
      <c r="A197" s="17" t="s">
        <v>410</v>
      </c>
      <c r="B197" s="17" t="s">
        <v>411</v>
      </c>
      <c r="C197" s="18" t="s">
        <v>405</v>
      </c>
      <c r="D197" s="19">
        <v>69.5</v>
      </c>
      <c r="E197" s="20"/>
      <c r="F197" s="19">
        <v>69.5</v>
      </c>
      <c r="G197" s="19">
        <v>83.6</v>
      </c>
      <c r="H197" s="19">
        <f>F197*0.5+G197*0.5</f>
        <v>76.55</v>
      </c>
      <c r="I197" s="17">
        <v>4</v>
      </c>
      <c r="J197" s="17" t="s">
        <v>16</v>
      </c>
    </row>
    <row r="198" spans="1:10" ht="12" customHeight="1">
      <c r="A198" s="17" t="s">
        <v>412</v>
      </c>
      <c r="B198" s="17" t="s">
        <v>413</v>
      </c>
      <c r="C198" s="18" t="s">
        <v>405</v>
      </c>
      <c r="D198" s="19">
        <v>70.5</v>
      </c>
      <c r="E198" s="20"/>
      <c r="F198" s="19">
        <v>70.5</v>
      </c>
      <c r="G198" s="19">
        <v>82.02</v>
      </c>
      <c r="H198" s="19">
        <f>F198*0.5+G198*0.5</f>
        <v>76.25999999999999</v>
      </c>
      <c r="I198" s="17">
        <v>5</v>
      </c>
      <c r="J198" s="17" t="s">
        <v>16</v>
      </c>
    </row>
    <row r="199" spans="1:10" ht="12" customHeight="1">
      <c r="A199" s="17" t="s">
        <v>414</v>
      </c>
      <c r="B199" s="17" t="s">
        <v>415</v>
      </c>
      <c r="C199" s="18" t="s">
        <v>405</v>
      </c>
      <c r="D199" s="19">
        <v>66</v>
      </c>
      <c r="E199" s="20"/>
      <c r="F199" s="19">
        <v>66</v>
      </c>
      <c r="G199" s="19">
        <v>85.6</v>
      </c>
      <c r="H199" s="19">
        <f>F199*0.5+G199*0.5</f>
        <v>75.8</v>
      </c>
      <c r="I199" s="17">
        <v>6</v>
      </c>
      <c r="J199" s="17" t="s">
        <v>16</v>
      </c>
    </row>
    <row r="200" spans="1:10" ht="12" customHeight="1">
      <c r="A200" s="17" t="s">
        <v>416</v>
      </c>
      <c r="B200" s="17" t="s">
        <v>417</v>
      </c>
      <c r="C200" s="18" t="s">
        <v>405</v>
      </c>
      <c r="D200" s="19">
        <v>69.5</v>
      </c>
      <c r="E200" s="20"/>
      <c r="F200" s="19">
        <v>69.5</v>
      </c>
      <c r="G200" s="19">
        <v>79.46</v>
      </c>
      <c r="H200" s="19">
        <f>F200*0.5+G200*0.5</f>
        <v>74.47999999999999</v>
      </c>
      <c r="I200" s="17">
        <v>7</v>
      </c>
      <c r="J200" s="17" t="s">
        <v>16</v>
      </c>
    </row>
    <row r="201" spans="1:10" ht="12" customHeight="1">
      <c r="A201" s="17" t="s">
        <v>418</v>
      </c>
      <c r="B201" s="17" t="s">
        <v>419</v>
      </c>
      <c r="C201" s="18" t="s">
        <v>405</v>
      </c>
      <c r="D201" s="19">
        <v>68</v>
      </c>
      <c r="E201" s="20"/>
      <c r="F201" s="19">
        <v>68</v>
      </c>
      <c r="G201" s="19">
        <v>79.66</v>
      </c>
      <c r="H201" s="19">
        <f>F201*0.5+G201*0.5</f>
        <v>73.83</v>
      </c>
      <c r="I201" s="17">
        <v>8</v>
      </c>
      <c r="J201" s="17" t="s">
        <v>16</v>
      </c>
    </row>
    <row r="202" spans="1:10" ht="12" customHeight="1">
      <c r="A202" s="17" t="s">
        <v>420</v>
      </c>
      <c r="B202" s="17" t="s">
        <v>421</v>
      </c>
      <c r="C202" s="18" t="s">
        <v>405</v>
      </c>
      <c r="D202" s="19">
        <v>62.5</v>
      </c>
      <c r="E202" s="20"/>
      <c r="F202" s="19">
        <v>62.5</v>
      </c>
      <c r="G202" s="19">
        <v>84.16</v>
      </c>
      <c r="H202" s="19">
        <f>F202*0.5+G202*0.5</f>
        <v>73.33</v>
      </c>
      <c r="I202" s="17">
        <v>9</v>
      </c>
      <c r="J202" s="17" t="s">
        <v>16</v>
      </c>
    </row>
    <row r="203" spans="1:10" ht="12" customHeight="1">
      <c r="A203" s="17" t="s">
        <v>422</v>
      </c>
      <c r="B203" s="17" t="s">
        <v>423</v>
      </c>
      <c r="C203" s="18" t="s">
        <v>405</v>
      </c>
      <c r="D203" s="19">
        <v>64</v>
      </c>
      <c r="E203" s="20"/>
      <c r="F203" s="19">
        <v>64</v>
      </c>
      <c r="G203" s="19">
        <v>82.54</v>
      </c>
      <c r="H203" s="19">
        <f>F203*0.5+G203*0.5</f>
        <v>73.27000000000001</v>
      </c>
      <c r="I203" s="17">
        <v>10</v>
      </c>
      <c r="J203" s="17" t="s">
        <v>16</v>
      </c>
    </row>
    <row r="204" spans="1:10" ht="12" customHeight="1">
      <c r="A204" s="17" t="s">
        <v>424</v>
      </c>
      <c r="B204" s="17" t="s">
        <v>425</v>
      </c>
      <c r="C204" s="18" t="s">
        <v>405</v>
      </c>
      <c r="D204" s="19">
        <v>67.5</v>
      </c>
      <c r="E204" s="20"/>
      <c r="F204" s="19">
        <v>67.5</v>
      </c>
      <c r="G204" s="19">
        <v>79.02</v>
      </c>
      <c r="H204" s="19">
        <f>F204*0.5+G204*0.5</f>
        <v>73.25999999999999</v>
      </c>
      <c r="I204" s="17">
        <v>11</v>
      </c>
      <c r="J204" s="17"/>
    </row>
    <row r="205" spans="1:10" ht="12" customHeight="1">
      <c r="A205" s="17" t="s">
        <v>426</v>
      </c>
      <c r="B205" s="17" t="s">
        <v>427</v>
      </c>
      <c r="C205" s="18" t="s">
        <v>405</v>
      </c>
      <c r="D205" s="19">
        <v>63.5</v>
      </c>
      <c r="E205" s="20"/>
      <c r="F205" s="19">
        <v>63.5</v>
      </c>
      <c r="G205" s="19">
        <v>82.1</v>
      </c>
      <c r="H205" s="19">
        <f>F205*0.5+G205*0.5</f>
        <v>72.8</v>
      </c>
      <c r="I205" s="17">
        <v>12</v>
      </c>
      <c r="J205" s="17"/>
    </row>
    <row r="206" spans="1:10" ht="12" customHeight="1">
      <c r="A206" s="17" t="s">
        <v>428</v>
      </c>
      <c r="B206" s="17" t="s">
        <v>429</v>
      </c>
      <c r="C206" s="18" t="s">
        <v>405</v>
      </c>
      <c r="D206" s="19">
        <v>65</v>
      </c>
      <c r="E206" s="20"/>
      <c r="F206" s="19">
        <v>65</v>
      </c>
      <c r="G206" s="19">
        <v>80.2</v>
      </c>
      <c r="H206" s="19">
        <f>F206*0.5+G206*0.5</f>
        <v>72.6</v>
      </c>
      <c r="I206" s="17">
        <v>13</v>
      </c>
      <c r="J206" s="17"/>
    </row>
    <row r="207" spans="1:10" ht="12" customHeight="1">
      <c r="A207" s="17" t="s">
        <v>430</v>
      </c>
      <c r="B207" s="17" t="s">
        <v>431</v>
      </c>
      <c r="C207" s="18" t="s">
        <v>405</v>
      </c>
      <c r="D207" s="19">
        <v>64</v>
      </c>
      <c r="E207" s="20"/>
      <c r="F207" s="19">
        <v>64</v>
      </c>
      <c r="G207" s="19">
        <v>81.16</v>
      </c>
      <c r="H207" s="19">
        <f>F207*0.5+G207*0.5</f>
        <v>72.58</v>
      </c>
      <c r="I207" s="17">
        <v>14</v>
      </c>
      <c r="J207" s="17"/>
    </row>
    <row r="208" spans="1:10" ht="12" customHeight="1">
      <c r="A208" s="17" t="s">
        <v>432</v>
      </c>
      <c r="B208" s="17" t="s">
        <v>433</v>
      </c>
      <c r="C208" s="18" t="s">
        <v>405</v>
      </c>
      <c r="D208" s="19">
        <v>61.5</v>
      </c>
      <c r="E208" s="20"/>
      <c r="F208" s="19">
        <v>61.5</v>
      </c>
      <c r="G208" s="19">
        <v>83.54</v>
      </c>
      <c r="H208" s="19">
        <f>F208*0.5+G208*0.5</f>
        <v>72.52000000000001</v>
      </c>
      <c r="I208" s="17">
        <v>15</v>
      </c>
      <c r="J208" s="17"/>
    </row>
    <row r="209" spans="1:10" ht="12" customHeight="1">
      <c r="A209" s="17" t="s">
        <v>434</v>
      </c>
      <c r="B209" s="17" t="s">
        <v>435</v>
      </c>
      <c r="C209" s="18" t="s">
        <v>405</v>
      </c>
      <c r="D209" s="19">
        <v>66</v>
      </c>
      <c r="E209" s="20"/>
      <c r="F209" s="19">
        <v>66</v>
      </c>
      <c r="G209" s="19">
        <v>78.26</v>
      </c>
      <c r="H209" s="19">
        <f>F209*0.5+G209*0.5</f>
        <v>72.13</v>
      </c>
      <c r="I209" s="17">
        <v>16</v>
      </c>
      <c r="J209" s="17"/>
    </row>
    <row r="210" spans="1:10" ht="12" customHeight="1">
      <c r="A210" s="17" t="s">
        <v>436</v>
      </c>
      <c r="B210" s="17" t="s">
        <v>437</v>
      </c>
      <c r="C210" s="18" t="s">
        <v>405</v>
      </c>
      <c r="D210" s="19">
        <v>62.5</v>
      </c>
      <c r="E210" s="20"/>
      <c r="F210" s="19">
        <v>62.5</v>
      </c>
      <c r="G210" s="19">
        <v>81</v>
      </c>
      <c r="H210" s="19">
        <f>F210*0.5+G210*0.5</f>
        <v>71.75</v>
      </c>
      <c r="I210" s="17">
        <v>17</v>
      </c>
      <c r="J210" s="17"/>
    </row>
    <row r="211" spans="1:10" ht="12" customHeight="1">
      <c r="A211" s="17" t="s">
        <v>438</v>
      </c>
      <c r="B211" s="17" t="s">
        <v>439</v>
      </c>
      <c r="C211" s="18" t="s">
        <v>405</v>
      </c>
      <c r="D211" s="19">
        <v>65</v>
      </c>
      <c r="E211" s="20"/>
      <c r="F211" s="19">
        <v>65</v>
      </c>
      <c r="G211" s="19">
        <v>78.08</v>
      </c>
      <c r="H211" s="19">
        <f>F211*0.5+G211*0.5</f>
        <v>71.53999999999999</v>
      </c>
      <c r="I211" s="17">
        <v>18</v>
      </c>
      <c r="J211" s="17"/>
    </row>
    <row r="212" spans="1:10" ht="12" customHeight="1">
      <c r="A212" s="17" t="s">
        <v>440</v>
      </c>
      <c r="B212" s="17" t="s">
        <v>441</v>
      </c>
      <c r="C212" s="18" t="s">
        <v>405</v>
      </c>
      <c r="D212" s="19">
        <v>63</v>
      </c>
      <c r="E212" s="20"/>
      <c r="F212" s="19">
        <v>63</v>
      </c>
      <c r="G212" s="19">
        <v>78.82</v>
      </c>
      <c r="H212" s="19">
        <f>F212*0.5+G212*0.5</f>
        <v>70.91</v>
      </c>
      <c r="I212" s="17">
        <v>19</v>
      </c>
      <c r="J212" s="17"/>
    </row>
    <row r="213" spans="1:10" ht="12" customHeight="1">
      <c r="A213" s="17" t="s">
        <v>442</v>
      </c>
      <c r="B213" s="17" t="s">
        <v>443</v>
      </c>
      <c r="C213" s="18" t="s">
        <v>405</v>
      </c>
      <c r="D213" s="19">
        <v>63.5</v>
      </c>
      <c r="E213" s="20"/>
      <c r="F213" s="19">
        <v>63.5</v>
      </c>
      <c r="G213" s="19">
        <v>78.26</v>
      </c>
      <c r="H213" s="19">
        <f>F213*0.5+G213*0.5</f>
        <v>70.88</v>
      </c>
      <c r="I213" s="17">
        <v>20</v>
      </c>
      <c r="J213" s="17"/>
    </row>
    <row r="214" spans="1:10" ht="12" customHeight="1">
      <c r="A214" s="17" t="s">
        <v>444</v>
      </c>
      <c r="B214" s="17" t="s">
        <v>445</v>
      </c>
      <c r="C214" s="18" t="s">
        <v>405</v>
      </c>
      <c r="D214" s="19">
        <v>62.5</v>
      </c>
      <c r="E214" s="20"/>
      <c r="F214" s="19">
        <v>62.5</v>
      </c>
      <c r="G214" s="19">
        <v>79.14</v>
      </c>
      <c r="H214" s="19">
        <f>F214*0.5+G214*0.5</f>
        <v>70.82</v>
      </c>
      <c r="I214" s="17">
        <v>21</v>
      </c>
      <c r="J214" s="17"/>
    </row>
    <row r="215" spans="1:10" ht="12" customHeight="1">
      <c r="A215" s="17" t="s">
        <v>446</v>
      </c>
      <c r="B215" s="17" t="s">
        <v>447</v>
      </c>
      <c r="C215" s="18" t="s">
        <v>405</v>
      </c>
      <c r="D215" s="19">
        <v>60</v>
      </c>
      <c r="E215" s="20"/>
      <c r="F215" s="19">
        <v>60</v>
      </c>
      <c r="G215" s="19">
        <v>80.18</v>
      </c>
      <c r="H215" s="19">
        <f>F215*0.5+G215*0.5</f>
        <v>70.09</v>
      </c>
      <c r="I215" s="17">
        <v>22</v>
      </c>
      <c r="J215" s="17"/>
    </row>
    <row r="216" spans="1:10" ht="12" customHeight="1">
      <c r="A216" s="17" t="s">
        <v>448</v>
      </c>
      <c r="B216" s="17" t="s">
        <v>449</v>
      </c>
      <c r="C216" s="18" t="s">
        <v>405</v>
      </c>
      <c r="D216" s="19">
        <v>63.5</v>
      </c>
      <c r="E216" s="20"/>
      <c r="F216" s="19">
        <v>63.5</v>
      </c>
      <c r="G216" s="19">
        <v>76.6</v>
      </c>
      <c r="H216" s="19">
        <f>F216*0.5+G216*0.5</f>
        <v>70.05</v>
      </c>
      <c r="I216" s="17">
        <v>23</v>
      </c>
      <c r="J216" s="17"/>
    </row>
    <row r="217" spans="1:10" ht="12" customHeight="1">
      <c r="A217" s="17" t="s">
        <v>450</v>
      </c>
      <c r="B217" s="17" t="s">
        <v>451</v>
      </c>
      <c r="C217" s="18" t="s">
        <v>405</v>
      </c>
      <c r="D217" s="19">
        <v>63.5</v>
      </c>
      <c r="E217" s="20"/>
      <c r="F217" s="19">
        <v>63.5</v>
      </c>
      <c r="G217" s="19">
        <v>76.22</v>
      </c>
      <c r="H217" s="19">
        <f>F217*0.5+G217*0.5</f>
        <v>69.86</v>
      </c>
      <c r="I217" s="17">
        <v>24</v>
      </c>
      <c r="J217" s="17"/>
    </row>
    <row r="218" spans="1:10" ht="12" customHeight="1">
      <c r="A218" s="17" t="s">
        <v>452</v>
      </c>
      <c r="B218" s="17" t="s">
        <v>453</v>
      </c>
      <c r="C218" s="18" t="s">
        <v>405</v>
      </c>
      <c r="D218" s="19">
        <v>62</v>
      </c>
      <c r="E218" s="20"/>
      <c r="F218" s="19">
        <v>62</v>
      </c>
      <c r="G218" s="19">
        <v>77.64</v>
      </c>
      <c r="H218" s="19">
        <f>F218*0.5+G218*0.5</f>
        <v>69.82</v>
      </c>
      <c r="I218" s="17">
        <v>25</v>
      </c>
      <c r="J218" s="17"/>
    </row>
    <row r="219" spans="1:10" ht="12" customHeight="1">
      <c r="A219" s="17" t="s">
        <v>454</v>
      </c>
      <c r="B219" s="17" t="s">
        <v>455</v>
      </c>
      <c r="C219" s="18" t="s">
        <v>405</v>
      </c>
      <c r="D219" s="19">
        <v>60</v>
      </c>
      <c r="E219" s="20"/>
      <c r="F219" s="19">
        <v>60</v>
      </c>
      <c r="G219" s="19">
        <v>70.6</v>
      </c>
      <c r="H219" s="19">
        <f>F219*0.5+G219*0.5</f>
        <v>65.3</v>
      </c>
      <c r="I219" s="17">
        <v>26</v>
      </c>
      <c r="J219" s="17"/>
    </row>
    <row r="220" spans="1:10" ht="12" customHeight="1">
      <c r="A220" s="17" t="s">
        <v>456</v>
      </c>
      <c r="B220" s="17" t="s">
        <v>457</v>
      </c>
      <c r="C220" s="18" t="s">
        <v>458</v>
      </c>
      <c r="D220" s="19">
        <v>71</v>
      </c>
      <c r="E220" s="20"/>
      <c r="F220" s="19">
        <v>71</v>
      </c>
      <c r="G220" s="19">
        <v>80</v>
      </c>
      <c r="H220" s="19">
        <f>F220*0.5+G220*0.5</f>
        <v>75.5</v>
      </c>
      <c r="I220" s="17">
        <v>1</v>
      </c>
      <c r="J220" s="17" t="s">
        <v>16</v>
      </c>
    </row>
    <row r="221" spans="1:10" ht="12" customHeight="1">
      <c r="A221" s="17" t="s">
        <v>459</v>
      </c>
      <c r="B221" s="17" t="s">
        <v>460</v>
      </c>
      <c r="C221" s="18" t="s">
        <v>458</v>
      </c>
      <c r="D221" s="19">
        <v>74.5</v>
      </c>
      <c r="E221" s="20"/>
      <c r="F221" s="19">
        <v>74.5</v>
      </c>
      <c r="G221" s="19">
        <v>76.26</v>
      </c>
      <c r="H221" s="19">
        <f>F221*0.5+G221*0.5</f>
        <v>75.38</v>
      </c>
      <c r="I221" s="17">
        <v>2</v>
      </c>
      <c r="J221" s="17" t="s">
        <v>16</v>
      </c>
    </row>
    <row r="222" spans="1:10" ht="12" customHeight="1">
      <c r="A222" s="17" t="s">
        <v>461</v>
      </c>
      <c r="B222" s="17" t="s">
        <v>462</v>
      </c>
      <c r="C222" s="18" t="s">
        <v>458</v>
      </c>
      <c r="D222" s="19">
        <v>67</v>
      </c>
      <c r="E222" s="20">
        <v>4</v>
      </c>
      <c r="F222" s="19">
        <v>71</v>
      </c>
      <c r="G222" s="19">
        <v>79.08</v>
      </c>
      <c r="H222" s="19">
        <f>F222*0.5+G222*0.5</f>
        <v>75.03999999999999</v>
      </c>
      <c r="I222" s="17">
        <v>3</v>
      </c>
      <c r="J222" s="17" t="s">
        <v>16</v>
      </c>
    </row>
    <row r="223" spans="1:10" ht="12" customHeight="1">
      <c r="A223" s="17" t="s">
        <v>463</v>
      </c>
      <c r="B223" s="17" t="s">
        <v>464</v>
      </c>
      <c r="C223" s="18" t="s">
        <v>458</v>
      </c>
      <c r="D223" s="19">
        <v>66.5</v>
      </c>
      <c r="E223" s="20"/>
      <c r="F223" s="19">
        <v>66.5</v>
      </c>
      <c r="G223" s="19">
        <v>83.22</v>
      </c>
      <c r="H223" s="19">
        <f>F223*0.5+G223*0.5</f>
        <v>74.86</v>
      </c>
      <c r="I223" s="17">
        <v>4</v>
      </c>
      <c r="J223" s="17" t="s">
        <v>16</v>
      </c>
    </row>
    <row r="224" spans="1:10" ht="12" customHeight="1">
      <c r="A224" s="17" t="s">
        <v>465</v>
      </c>
      <c r="B224" s="17" t="s">
        <v>466</v>
      </c>
      <c r="C224" s="18" t="s">
        <v>458</v>
      </c>
      <c r="D224" s="19">
        <v>67</v>
      </c>
      <c r="E224" s="20"/>
      <c r="F224" s="19">
        <v>67</v>
      </c>
      <c r="G224" s="19">
        <v>82.56</v>
      </c>
      <c r="H224" s="19">
        <f>F224*0.5+G224*0.5</f>
        <v>74.78</v>
      </c>
      <c r="I224" s="17">
        <v>5</v>
      </c>
      <c r="J224" s="17" t="s">
        <v>16</v>
      </c>
    </row>
    <row r="225" spans="1:10" ht="12" customHeight="1">
      <c r="A225" s="17" t="s">
        <v>467</v>
      </c>
      <c r="B225" s="17" t="s">
        <v>468</v>
      </c>
      <c r="C225" s="18" t="s">
        <v>458</v>
      </c>
      <c r="D225" s="19">
        <v>70.5</v>
      </c>
      <c r="E225" s="20"/>
      <c r="F225" s="19">
        <v>70.5</v>
      </c>
      <c r="G225" s="19">
        <v>78.54</v>
      </c>
      <c r="H225" s="19">
        <f>F225*0.5+G225*0.5</f>
        <v>74.52000000000001</v>
      </c>
      <c r="I225" s="17">
        <v>6</v>
      </c>
      <c r="J225" s="17" t="s">
        <v>16</v>
      </c>
    </row>
    <row r="226" spans="1:10" ht="12" customHeight="1">
      <c r="A226" s="17" t="s">
        <v>469</v>
      </c>
      <c r="B226" s="17" t="s">
        <v>470</v>
      </c>
      <c r="C226" s="18" t="s">
        <v>458</v>
      </c>
      <c r="D226" s="19">
        <v>68</v>
      </c>
      <c r="E226" s="20"/>
      <c r="F226" s="19">
        <v>68</v>
      </c>
      <c r="G226" s="19">
        <v>81</v>
      </c>
      <c r="H226" s="19">
        <f>F226*0.5+G226*0.5</f>
        <v>74.5</v>
      </c>
      <c r="I226" s="17">
        <v>7</v>
      </c>
      <c r="J226" s="17" t="s">
        <v>16</v>
      </c>
    </row>
    <row r="227" spans="1:10" ht="12" customHeight="1">
      <c r="A227" s="17" t="s">
        <v>471</v>
      </c>
      <c r="B227" s="17" t="s">
        <v>472</v>
      </c>
      <c r="C227" s="18" t="s">
        <v>458</v>
      </c>
      <c r="D227" s="19">
        <v>60.5</v>
      </c>
      <c r="E227" s="20">
        <v>4</v>
      </c>
      <c r="F227" s="19">
        <v>64.5</v>
      </c>
      <c r="G227" s="19">
        <v>84.08</v>
      </c>
      <c r="H227" s="19">
        <f>F227*0.5+G227*0.5</f>
        <v>74.28999999999999</v>
      </c>
      <c r="I227" s="17">
        <v>8</v>
      </c>
      <c r="J227" s="17" t="s">
        <v>16</v>
      </c>
    </row>
    <row r="228" spans="1:10" ht="12" customHeight="1">
      <c r="A228" s="17" t="s">
        <v>473</v>
      </c>
      <c r="B228" s="17" t="s">
        <v>474</v>
      </c>
      <c r="C228" s="18" t="s">
        <v>458</v>
      </c>
      <c r="D228" s="19">
        <v>66</v>
      </c>
      <c r="E228" s="20">
        <v>6</v>
      </c>
      <c r="F228" s="19">
        <v>72</v>
      </c>
      <c r="G228" s="19">
        <v>76.58</v>
      </c>
      <c r="H228" s="19">
        <f>F228*0.5+G228*0.5</f>
        <v>74.28999999999999</v>
      </c>
      <c r="I228" s="17">
        <v>8</v>
      </c>
      <c r="J228" s="17" t="s">
        <v>16</v>
      </c>
    </row>
    <row r="229" spans="1:10" ht="12" customHeight="1">
      <c r="A229" s="17" t="s">
        <v>475</v>
      </c>
      <c r="B229" s="17" t="s">
        <v>476</v>
      </c>
      <c r="C229" s="18" t="s">
        <v>458</v>
      </c>
      <c r="D229" s="19">
        <v>68</v>
      </c>
      <c r="E229" s="20"/>
      <c r="F229" s="19">
        <v>68</v>
      </c>
      <c r="G229" s="19">
        <v>80.14</v>
      </c>
      <c r="H229" s="19">
        <f>F229*0.5+G229*0.5</f>
        <v>74.07</v>
      </c>
      <c r="I229" s="17">
        <v>10</v>
      </c>
      <c r="J229" s="17" t="s">
        <v>16</v>
      </c>
    </row>
    <row r="230" spans="1:10" ht="12" customHeight="1">
      <c r="A230" s="17" t="s">
        <v>477</v>
      </c>
      <c r="B230" s="17" t="s">
        <v>478</v>
      </c>
      <c r="C230" s="18" t="s">
        <v>458</v>
      </c>
      <c r="D230" s="19">
        <v>63.5</v>
      </c>
      <c r="E230" s="20">
        <v>6</v>
      </c>
      <c r="F230" s="19">
        <v>69.5</v>
      </c>
      <c r="G230" s="19">
        <v>78.46</v>
      </c>
      <c r="H230" s="19">
        <f>F230*0.5+G230*0.5</f>
        <v>73.97999999999999</v>
      </c>
      <c r="I230" s="17">
        <v>11</v>
      </c>
      <c r="J230" s="17" t="s">
        <v>16</v>
      </c>
    </row>
    <row r="231" spans="1:10" ht="12" customHeight="1">
      <c r="A231" s="17" t="s">
        <v>479</v>
      </c>
      <c r="B231" s="17" t="s">
        <v>480</v>
      </c>
      <c r="C231" s="18" t="s">
        <v>458</v>
      </c>
      <c r="D231" s="19">
        <v>68.5</v>
      </c>
      <c r="E231" s="20"/>
      <c r="F231" s="19">
        <v>68.5</v>
      </c>
      <c r="G231" s="19">
        <v>78.98</v>
      </c>
      <c r="H231" s="19">
        <f>F231*0.5+G231*0.5</f>
        <v>73.74000000000001</v>
      </c>
      <c r="I231" s="17">
        <v>12</v>
      </c>
      <c r="J231" s="17" t="s">
        <v>16</v>
      </c>
    </row>
    <row r="232" spans="1:10" ht="12" customHeight="1">
      <c r="A232" s="17" t="s">
        <v>481</v>
      </c>
      <c r="B232" s="17" t="s">
        <v>482</v>
      </c>
      <c r="C232" s="18" t="s">
        <v>458</v>
      </c>
      <c r="D232" s="19">
        <v>64</v>
      </c>
      <c r="E232" s="20">
        <v>8</v>
      </c>
      <c r="F232" s="19">
        <v>72</v>
      </c>
      <c r="G232" s="19">
        <v>75.4</v>
      </c>
      <c r="H232" s="19">
        <f>F232*0.5+G232*0.5</f>
        <v>73.7</v>
      </c>
      <c r="I232" s="17">
        <v>13</v>
      </c>
      <c r="J232" s="17"/>
    </row>
    <row r="233" spans="1:10" ht="12" customHeight="1">
      <c r="A233" s="17" t="s">
        <v>483</v>
      </c>
      <c r="B233" s="17" t="s">
        <v>484</v>
      </c>
      <c r="C233" s="18" t="s">
        <v>458</v>
      </c>
      <c r="D233" s="19">
        <v>64.5</v>
      </c>
      <c r="E233" s="20"/>
      <c r="F233" s="19">
        <v>64.5</v>
      </c>
      <c r="G233" s="19">
        <v>82.58</v>
      </c>
      <c r="H233" s="19">
        <f>F233*0.5+G233*0.5</f>
        <v>73.53999999999999</v>
      </c>
      <c r="I233" s="17">
        <v>14</v>
      </c>
      <c r="J233" s="17"/>
    </row>
    <row r="234" spans="1:10" ht="12" customHeight="1">
      <c r="A234" s="17" t="s">
        <v>485</v>
      </c>
      <c r="B234" s="17" t="s">
        <v>486</v>
      </c>
      <c r="C234" s="18" t="s">
        <v>458</v>
      </c>
      <c r="D234" s="19">
        <v>65.5</v>
      </c>
      <c r="E234" s="20"/>
      <c r="F234" s="19">
        <v>65.5</v>
      </c>
      <c r="G234" s="19">
        <v>81.58</v>
      </c>
      <c r="H234" s="19">
        <f>F234*0.5+G234*0.5</f>
        <v>73.53999999999999</v>
      </c>
      <c r="I234" s="17">
        <v>14</v>
      </c>
      <c r="J234" s="17"/>
    </row>
    <row r="235" spans="1:10" ht="12" customHeight="1">
      <c r="A235" s="17" t="s">
        <v>487</v>
      </c>
      <c r="B235" s="17" t="s">
        <v>488</v>
      </c>
      <c r="C235" s="18" t="s">
        <v>458</v>
      </c>
      <c r="D235" s="19">
        <v>70</v>
      </c>
      <c r="E235" s="20"/>
      <c r="F235" s="19">
        <v>70</v>
      </c>
      <c r="G235" s="19">
        <v>77.02</v>
      </c>
      <c r="H235" s="19">
        <f>F235*0.5+G235*0.5</f>
        <v>73.50999999999999</v>
      </c>
      <c r="I235" s="17">
        <v>16</v>
      </c>
      <c r="J235" s="17"/>
    </row>
    <row r="236" spans="1:10" ht="12" customHeight="1">
      <c r="A236" s="17" t="s">
        <v>489</v>
      </c>
      <c r="B236" s="17" t="s">
        <v>490</v>
      </c>
      <c r="C236" s="18" t="s">
        <v>458</v>
      </c>
      <c r="D236" s="19">
        <v>67.5</v>
      </c>
      <c r="E236" s="20"/>
      <c r="F236" s="19">
        <v>67.5</v>
      </c>
      <c r="G236" s="19">
        <v>78.76</v>
      </c>
      <c r="H236" s="19">
        <f>F236*0.5+G236*0.5</f>
        <v>73.13</v>
      </c>
      <c r="I236" s="17">
        <v>17</v>
      </c>
      <c r="J236" s="17"/>
    </row>
    <row r="237" spans="1:10" ht="12" customHeight="1">
      <c r="A237" s="17" t="s">
        <v>491</v>
      </c>
      <c r="B237" s="17" t="s">
        <v>492</v>
      </c>
      <c r="C237" s="18" t="s">
        <v>458</v>
      </c>
      <c r="D237" s="19">
        <v>64</v>
      </c>
      <c r="E237" s="20"/>
      <c r="F237" s="19">
        <v>64</v>
      </c>
      <c r="G237" s="19">
        <v>80.76</v>
      </c>
      <c r="H237" s="19">
        <f>F237*0.5+G237*0.5</f>
        <v>72.38</v>
      </c>
      <c r="I237" s="17">
        <v>18</v>
      </c>
      <c r="J237" s="17"/>
    </row>
    <row r="238" spans="1:10" ht="12" customHeight="1">
      <c r="A238" s="17" t="s">
        <v>493</v>
      </c>
      <c r="B238" s="17" t="s">
        <v>494</v>
      </c>
      <c r="C238" s="18" t="s">
        <v>458</v>
      </c>
      <c r="D238" s="19">
        <v>69.5</v>
      </c>
      <c r="E238" s="20"/>
      <c r="F238" s="19">
        <v>69.5</v>
      </c>
      <c r="G238" s="19">
        <v>75.18</v>
      </c>
      <c r="H238" s="19">
        <f>F238*0.5+G238*0.5</f>
        <v>72.34</v>
      </c>
      <c r="I238" s="17">
        <v>19</v>
      </c>
      <c r="J238" s="17"/>
    </row>
    <row r="239" spans="1:10" ht="12" customHeight="1">
      <c r="A239" s="17" t="s">
        <v>495</v>
      </c>
      <c r="B239" s="17" t="s">
        <v>496</v>
      </c>
      <c r="C239" s="18" t="s">
        <v>458</v>
      </c>
      <c r="D239" s="19">
        <v>68.5</v>
      </c>
      <c r="E239" s="20"/>
      <c r="F239" s="19">
        <v>68.5</v>
      </c>
      <c r="G239" s="19">
        <v>76</v>
      </c>
      <c r="H239" s="19">
        <f>F239*0.5+G239*0.5</f>
        <v>72.25</v>
      </c>
      <c r="I239" s="17">
        <v>20</v>
      </c>
      <c r="J239" s="17"/>
    </row>
    <row r="240" spans="1:10" ht="12" customHeight="1">
      <c r="A240" s="17" t="s">
        <v>497</v>
      </c>
      <c r="B240" s="17" t="s">
        <v>498</v>
      </c>
      <c r="C240" s="18" t="s">
        <v>458</v>
      </c>
      <c r="D240" s="19">
        <v>67</v>
      </c>
      <c r="E240" s="20"/>
      <c r="F240" s="19">
        <v>67</v>
      </c>
      <c r="G240" s="19">
        <v>76.24</v>
      </c>
      <c r="H240" s="19">
        <f>F240*0.5+G240*0.5</f>
        <v>71.62</v>
      </c>
      <c r="I240" s="17">
        <v>21</v>
      </c>
      <c r="J240" s="17"/>
    </row>
    <row r="241" spans="1:10" ht="12" customHeight="1">
      <c r="A241" s="17" t="s">
        <v>499</v>
      </c>
      <c r="B241" s="17" t="s">
        <v>500</v>
      </c>
      <c r="C241" s="18" t="s">
        <v>458</v>
      </c>
      <c r="D241" s="19">
        <v>65</v>
      </c>
      <c r="E241" s="20"/>
      <c r="F241" s="19">
        <v>65</v>
      </c>
      <c r="G241" s="19">
        <v>77.68</v>
      </c>
      <c r="H241" s="19">
        <f>F241*0.5+G241*0.5</f>
        <v>71.34</v>
      </c>
      <c r="I241" s="17">
        <v>22</v>
      </c>
      <c r="J241" s="17"/>
    </row>
    <row r="242" spans="1:10" ht="12" customHeight="1">
      <c r="A242" s="17" t="s">
        <v>501</v>
      </c>
      <c r="B242" s="17" t="s">
        <v>502</v>
      </c>
      <c r="C242" s="18" t="s">
        <v>458</v>
      </c>
      <c r="D242" s="19">
        <v>63</v>
      </c>
      <c r="E242" s="20"/>
      <c r="F242" s="19">
        <v>63</v>
      </c>
      <c r="G242" s="19">
        <v>79.54</v>
      </c>
      <c r="H242" s="19">
        <f>F242*0.5+G242*0.5</f>
        <v>71.27000000000001</v>
      </c>
      <c r="I242" s="17">
        <v>23</v>
      </c>
      <c r="J242" s="17"/>
    </row>
    <row r="243" spans="1:10" ht="12" customHeight="1">
      <c r="A243" s="17" t="s">
        <v>503</v>
      </c>
      <c r="B243" s="17" t="s">
        <v>504</v>
      </c>
      <c r="C243" s="18" t="s">
        <v>458</v>
      </c>
      <c r="D243" s="19">
        <v>63</v>
      </c>
      <c r="E243" s="20"/>
      <c r="F243" s="19">
        <v>63</v>
      </c>
      <c r="G243" s="19">
        <v>79.02</v>
      </c>
      <c r="H243" s="19">
        <f>F243*0.5+G243*0.5</f>
        <v>71.00999999999999</v>
      </c>
      <c r="I243" s="17">
        <v>24</v>
      </c>
      <c r="J243" s="17"/>
    </row>
    <row r="244" spans="1:10" ht="12" customHeight="1">
      <c r="A244" s="17" t="s">
        <v>505</v>
      </c>
      <c r="B244" s="17" t="s">
        <v>506</v>
      </c>
      <c r="C244" s="18" t="s">
        <v>458</v>
      </c>
      <c r="D244" s="19">
        <v>69</v>
      </c>
      <c r="E244" s="20"/>
      <c r="F244" s="19">
        <v>69</v>
      </c>
      <c r="G244" s="19">
        <v>72.94</v>
      </c>
      <c r="H244" s="19">
        <f>F244*0.5+G244*0.5</f>
        <v>70.97</v>
      </c>
      <c r="I244" s="17">
        <v>25</v>
      </c>
      <c r="J244" s="17"/>
    </row>
    <row r="245" spans="1:10" ht="12" customHeight="1">
      <c r="A245" s="17" t="s">
        <v>507</v>
      </c>
      <c r="B245" s="17" t="s">
        <v>508</v>
      </c>
      <c r="C245" s="18" t="s">
        <v>458</v>
      </c>
      <c r="D245" s="19">
        <v>65.5</v>
      </c>
      <c r="E245" s="20"/>
      <c r="F245" s="19">
        <v>65.5</v>
      </c>
      <c r="G245" s="19">
        <v>76.18</v>
      </c>
      <c r="H245" s="19">
        <f>F245*0.5+G245*0.5</f>
        <v>70.84</v>
      </c>
      <c r="I245" s="17">
        <v>26</v>
      </c>
      <c r="J245" s="17"/>
    </row>
    <row r="246" spans="1:10" ht="12" customHeight="1">
      <c r="A246" s="17" t="s">
        <v>509</v>
      </c>
      <c r="B246" s="17" t="s">
        <v>510</v>
      </c>
      <c r="C246" s="18" t="s">
        <v>458</v>
      </c>
      <c r="D246" s="19">
        <v>64</v>
      </c>
      <c r="E246" s="20"/>
      <c r="F246" s="19">
        <v>64</v>
      </c>
      <c r="G246" s="19">
        <v>76.28</v>
      </c>
      <c r="H246" s="19">
        <f>F246*0.5+G246*0.5</f>
        <v>70.14</v>
      </c>
      <c r="I246" s="17">
        <v>27</v>
      </c>
      <c r="J246" s="17"/>
    </row>
    <row r="247" spans="1:10" ht="12" customHeight="1">
      <c r="A247" s="17" t="s">
        <v>511</v>
      </c>
      <c r="B247" s="17" t="s">
        <v>512</v>
      </c>
      <c r="C247" s="18" t="s">
        <v>458</v>
      </c>
      <c r="D247" s="19">
        <v>66</v>
      </c>
      <c r="E247" s="20"/>
      <c r="F247" s="19">
        <v>66</v>
      </c>
      <c r="G247" s="19">
        <v>73.9</v>
      </c>
      <c r="H247" s="19">
        <f>F247*0.5+G247*0.5</f>
        <v>69.95</v>
      </c>
      <c r="I247" s="17">
        <v>28</v>
      </c>
      <c r="J247" s="17"/>
    </row>
    <row r="248" spans="1:10" ht="12" customHeight="1">
      <c r="A248" s="17" t="s">
        <v>513</v>
      </c>
      <c r="B248" s="17" t="s">
        <v>514</v>
      </c>
      <c r="C248" s="18" t="s">
        <v>458</v>
      </c>
      <c r="D248" s="19">
        <v>66.5</v>
      </c>
      <c r="E248" s="20"/>
      <c r="F248" s="19">
        <v>66.5</v>
      </c>
      <c r="G248" s="19">
        <v>73.14</v>
      </c>
      <c r="H248" s="19">
        <f>F248*0.5+G248*0.5</f>
        <v>69.82</v>
      </c>
      <c r="I248" s="17">
        <v>29</v>
      </c>
      <c r="J248" s="17"/>
    </row>
    <row r="249" spans="1:10" ht="12" customHeight="1">
      <c r="A249" s="17" t="s">
        <v>515</v>
      </c>
      <c r="B249" s="17" t="s">
        <v>516</v>
      </c>
      <c r="C249" s="18" t="s">
        <v>458</v>
      </c>
      <c r="D249" s="19">
        <v>62.5</v>
      </c>
      <c r="E249" s="20"/>
      <c r="F249" s="19">
        <v>62.5</v>
      </c>
      <c r="G249" s="19">
        <v>76.54</v>
      </c>
      <c r="H249" s="19">
        <f>F249*0.5+G249*0.5</f>
        <v>69.52000000000001</v>
      </c>
      <c r="I249" s="17">
        <v>30</v>
      </c>
      <c r="J249" s="17"/>
    </row>
    <row r="250" spans="1:10" ht="12" customHeight="1">
      <c r="A250" s="17" t="s">
        <v>517</v>
      </c>
      <c r="B250" s="17" t="s">
        <v>518</v>
      </c>
      <c r="C250" s="18" t="s">
        <v>458</v>
      </c>
      <c r="D250" s="19">
        <v>63.5</v>
      </c>
      <c r="E250" s="20"/>
      <c r="F250" s="19">
        <v>63.5</v>
      </c>
      <c r="G250" s="19">
        <v>75.2</v>
      </c>
      <c r="H250" s="19">
        <f>F250*0.5+G250*0.5</f>
        <v>69.35</v>
      </c>
      <c r="I250" s="17">
        <v>31</v>
      </c>
      <c r="J250" s="17"/>
    </row>
    <row r="251" spans="1:10" ht="12" customHeight="1">
      <c r="A251" s="17" t="s">
        <v>519</v>
      </c>
      <c r="B251" s="17" t="s">
        <v>520</v>
      </c>
      <c r="C251" s="18" t="s">
        <v>458</v>
      </c>
      <c r="D251" s="19">
        <v>64</v>
      </c>
      <c r="E251" s="20"/>
      <c r="F251" s="19">
        <v>64</v>
      </c>
      <c r="G251" s="19">
        <v>73.52</v>
      </c>
      <c r="H251" s="19">
        <f>F251*0.5+G251*0.5</f>
        <v>68.75999999999999</v>
      </c>
      <c r="I251" s="17">
        <v>32</v>
      </c>
      <c r="J251" s="17"/>
    </row>
    <row r="252" spans="1:10" ht="12" customHeight="1">
      <c r="A252" s="17" t="s">
        <v>521</v>
      </c>
      <c r="B252" s="17" t="s">
        <v>522</v>
      </c>
      <c r="C252" s="18" t="s">
        <v>523</v>
      </c>
      <c r="D252" s="19">
        <v>77</v>
      </c>
      <c r="E252" s="20"/>
      <c r="F252" s="19">
        <v>77</v>
      </c>
      <c r="G252" s="19">
        <v>83.48</v>
      </c>
      <c r="H252" s="19">
        <f>F252*0.5+G252*0.5</f>
        <v>80.24000000000001</v>
      </c>
      <c r="I252" s="17">
        <v>1</v>
      </c>
      <c r="J252" s="17" t="s">
        <v>16</v>
      </c>
    </row>
    <row r="253" spans="1:10" ht="12" customHeight="1">
      <c r="A253" s="17" t="s">
        <v>524</v>
      </c>
      <c r="B253" s="17" t="s">
        <v>525</v>
      </c>
      <c r="C253" s="18" t="s">
        <v>523</v>
      </c>
      <c r="D253" s="19">
        <v>70.5</v>
      </c>
      <c r="E253" s="20"/>
      <c r="F253" s="19">
        <v>70.5</v>
      </c>
      <c r="G253" s="19">
        <v>84.4</v>
      </c>
      <c r="H253" s="19">
        <f>F253*0.5+G253*0.5</f>
        <v>77.45</v>
      </c>
      <c r="I253" s="17">
        <v>2</v>
      </c>
      <c r="J253" s="17" t="s">
        <v>16</v>
      </c>
    </row>
    <row r="254" spans="1:10" ht="12" customHeight="1">
      <c r="A254" s="17" t="s">
        <v>526</v>
      </c>
      <c r="B254" s="17" t="s">
        <v>527</v>
      </c>
      <c r="C254" s="18" t="s">
        <v>523</v>
      </c>
      <c r="D254" s="19">
        <v>69</v>
      </c>
      <c r="E254" s="20"/>
      <c r="F254" s="19">
        <v>69</v>
      </c>
      <c r="G254" s="19">
        <v>82.98</v>
      </c>
      <c r="H254" s="19">
        <f>F254*0.5+G254*0.5</f>
        <v>75.99000000000001</v>
      </c>
      <c r="I254" s="17">
        <v>3</v>
      </c>
      <c r="J254" s="17" t="s">
        <v>16</v>
      </c>
    </row>
    <row r="255" spans="1:10" ht="12" customHeight="1">
      <c r="A255" s="17" t="s">
        <v>528</v>
      </c>
      <c r="B255" s="17" t="s">
        <v>529</v>
      </c>
      <c r="C255" s="18" t="s">
        <v>523</v>
      </c>
      <c r="D255" s="19">
        <v>68.5</v>
      </c>
      <c r="E255" s="20"/>
      <c r="F255" s="19">
        <v>68.5</v>
      </c>
      <c r="G255" s="19">
        <v>81.9</v>
      </c>
      <c r="H255" s="19">
        <f>F255*0.5+G255*0.5</f>
        <v>75.2</v>
      </c>
      <c r="I255" s="17">
        <v>4</v>
      </c>
      <c r="J255" s="17" t="s">
        <v>16</v>
      </c>
    </row>
    <row r="256" spans="1:10" ht="12" customHeight="1">
      <c r="A256" s="17" t="s">
        <v>530</v>
      </c>
      <c r="B256" s="17" t="s">
        <v>531</v>
      </c>
      <c r="C256" s="18" t="s">
        <v>523</v>
      </c>
      <c r="D256" s="19">
        <v>71</v>
      </c>
      <c r="E256" s="20"/>
      <c r="F256" s="19">
        <v>71</v>
      </c>
      <c r="G256" s="19">
        <v>78.8</v>
      </c>
      <c r="H256" s="19">
        <f>F256*0.5+G256*0.5</f>
        <v>74.9</v>
      </c>
      <c r="I256" s="17">
        <v>5</v>
      </c>
      <c r="J256" s="17" t="s">
        <v>16</v>
      </c>
    </row>
    <row r="257" spans="1:10" ht="12" customHeight="1">
      <c r="A257" s="17" t="s">
        <v>532</v>
      </c>
      <c r="B257" s="17" t="s">
        <v>533</v>
      </c>
      <c r="C257" s="18" t="s">
        <v>523</v>
      </c>
      <c r="D257" s="19">
        <v>65</v>
      </c>
      <c r="E257" s="20">
        <v>8</v>
      </c>
      <c r="F257" s="19">
        <v>73</v>
      </c>
      <c r="G257" s="19">
        <v>76.22</v>
      </c>
      <c r="H257" s="19">
        <f>F257*0.5+G257*0.5</f>
        <v>74.61</v>
      </c>
      <c r="I257" s="17">
        <v>6</v>
      </c>
      <c r="J257" s="17" t="s">
        <v>16</v>
      </c>
    </row>
    <row r="258" spans="1:10" ht="12" customHeight="1">
      <c r="A258" s="17" t="s">
        <v>534</v>
      </c>
      <c r="B258" s="17" t="s">
        <v>535</v>
      </c>
      <c r="C258" s="18" t="s">
        <v>523</v>
      </c>
      <c r="D258" s="19">
        <v>66</v>
      </c>
      <c r="E258" s="20"/>
      <c r="F258" s="19">
        <v>66</v>
      </c>
      <c r="G258" s="19">
        <v>82.66</v>
      </c>
      <c r="H258" s="19">
        <f>F258*0.5+G258*0.5</f>
        <v>74.33</v>
      </c>
      <c r="I258" s="17">
        <v>7</v>
      </c>
      <c r="J258" s="17" t="s">
        <v>16</v>
      </c>
    </row>
    <row r="259" spans="1:10" ht="12" customHeight="1">
      <c r="A259" s="17" t="s">
        <v>536</v>
      </c>
      <c r="B259" s="17" t="s">
        <v>537</v>
      </c>
      <c r="C259" s="18" t="s">
        <v>523</v>
      </c>
      <c r="D259" s="19">
        <v>68</v>
      </c>
      <c r="E259" s="20"/>
      <c r="F259" s="19">
        <v>68</v>
      </c>
      <c r="G259" s="19">
        <v>79.86</v>
      </c>
      <c r="H259" s="19">
        <f>F259*0.5+G259*0.5</f>
        <v>73.93</v>
      </c>
      <c r="I259" s="17">
        <v>8</v>
      </c>
      <c r="J259" s="17" t="s">
        <v>16</v>
      </c>
    </row>
    <row r="260" spans="1:10" ht="12" customHeight="1">
      <c r="A260" s="17" t="s">
        <v>538</v>
      </c>
      <c r="B260" s="17" t="s">
        <v>539</v>
      </c>
      <c r="C260" s="18" t="s">
        <v>523</v>
      </c>
      <c r="D260" s="19">
        <v>73.5</v>
      </c>
      <c r="E260" s="20"/>
      <c r="F260" s="19">
        <v>73.5</v>
      </c>
      <c r="G260" s="19">
        <v>74.08</v>
      </c>
      <c r="H260" s="19">
        <f>F260*0.5+G260*0.5</f>
        <v>73.78999999999999</v>
      </c>
      <c r="I260" s="17">
        <v>9</v>
      </c>
      <c r="J260" s="17"/>
    </row>
    <row r="261" spans="1:10" ht="12" customHeight="1">
      <c r="A261" s="17" t="s">
        <v>540</v>
      </c>
      <c r="B261" s="17" t="s">
        <v>541</v>
      </c>
      <c r="C261" s="18" t="s">
        <v>523</v>
      </c>
      <c r="D261" s="19">
        <v>56.5</v>
      </c>
      <c r="E261" s="20">
        <v>8</v>
      </c>
      <c r="F261" s="19">
        <v>64.5</v>
      </c>
      <c r="G261" s="19">
        <v>82.38</v>
      </c>
      <c r="H261" s="19">
        <f>F261*0.5+G261*0.5</f>
        <v>73.44</v>
      </c>
      <c r="I261" s="17">
        <v>10</v>
      </c>
      <c r="J261" s="17"/>
    </row>
    <row r="262" spans="1:10" ht="12" customHeight="1">
      <c r="A262" s="17" t="s">
        <v>542</v>
      </c>
      <c r="B262" s="17" t="s">
        <v>543</v>
      </c>
      <c r="C262" s="18" t="s">
        <v>523</v>
      </c>
      <c r="D262" s="19">
        <v>64.5</v>
      </c>
      <c r="E262" s="20"/>
      <c r="F262" s="19">
        <v>64.5</v>
      </c>
      <c r="G262" s="19">
        <v>82.12</v>
      </c>
      <c r="H262" s="19">
        <f>F262*0.5+G262*0.5</f>
        <v>73.31</v>
      </c>
      <c r="I262" s="17">
        <v>11</v>
      </c>
      <c r="J262" s="17"/>
    </row>
    <row r="263" spans="1:10" ht="12" customHeight="1">
      <c r="A263" s="17" t="s">
        <v>544</v>
      </c>
      <c r="B263" s="17" t="s">
        <v>545</v>
      </c>
      <c r="C263" s="18" t="s">
        <v>523</v>
      </c>
      <c r="D263" s="19">
        <v>70.5</v>
      </c>
      <c r="E263" s="20"/>
      <c r="F263" s="19">
        <v>70.5</v>
      </c>
      <c r="G263" s="19">
        <v>74.72</v>
      </c>
      <c r="H263" s="19">
        <f>F263*0.5+G263*0.5</f>
        <v>72.61</v>
      </c>
      <c r="I263" s="17">
        <v>12</v>
      </c>
      <c r="J263" s="17"/>
    </row>
    <row r="264" spans="1:10" ht="12" customHeight="1">
      <c r="A264" s="17" t="s">
        <v>546</v>
      </c>
      <c r="B264" s="17" t="s">
        <v>547</v>
      </c>
      <c r="C264" s="18" t="s">
        <v>523</v>
      </c>
      <c r="D264" s="19">
        <v>67.5</v>
      </c>
      <c r="E264" s="20"/>
      <c r="F264" s="19">
        <v>67.5</v>
      </c>
      <c r="G264" s="19">
        <v>77.62</v>
      </c>
      <c r="H264" s="19">
        <f>F264*0.5+G264*0.5</f>
        <v>72.56</v>
      </c>
      <c r="I264" s="17">
        <v>13</v>
      </c>
      <c r="J264" s="17"/>
    </row>
    <row r="265" spans="1:10" ht="12" customHeight="1">
      <c r="A265" s="17" t="s">
        <v>548</v>
      </c>
      <c r="B265" s="17" t="s">
        <v>549</v>
      </c>
      <c r="C265" s="18" t="s">
        <v>523</v>
      </c>
      <c r="D265" s="19">
        <v>64</v>
      </c>
      <c r="E265" s="20">
        <v>4</v>
      </c>
      <c r="F265" s="19">
        <v>68</v>
      </c>
      <c r="G265" s="19">
        <v>77.04</v>
      </c>
      <c r="H265" s="19">
        <f>F265*0.5+G265*0.5</f>
        <v>72.52000000000001</v>
      </c>
      <c r="I265" s="17">
        <v>14</v>
      </c>
      <c r="J265" s="17"/>
    </row>
    <row r="266" spans="1:10" ht="12" customHeight="1">
      <c r="A266" s="17" t="s">
        <v>550</v>
      </c>
      <c r="B266" s="17" t="s">
        <v>551</v>
      </c>
      <c r="C266" s="18" t="s">
        <v>523</v>
      </c>
      <c r="D266" s="19">
        <v>67</v>
      </c>
      <c r="E266" s="20"/>
      <c r="F266" s="19">
        <v>67</v>
      </c>
      <c r="G266" s="19">
        <v>77.1</v>
      </c>
      <c r="H266" s="19">
        <f>F266*0.5+G266*0.5</f>
        <v>72.05</v>
      </c>
      <c r="I266" s="17">
        <v>15</v>
      </c>
      <c r="J266" s="17"/>
    </row>
    <row r="267" spans="1:10" ht="12" customHeight="1">
      <c r="A267" s="17" t="s">
        <v>552</v>
      </c>
      <c r="B267" s="17" t="s">
        <v>553</v>
      </c>
      <c r="C267" s="18" t="s">
        <v>523</v>
      </c>
      <c r="D267" s="19">
        <v>66.5</v>
      </c>
      <c r="E267" s="20"/>
      <c r="F267" s="19">
        <v>66.5</v>
      </c>
      <c r="G267" s="19">
        <v>76.84</v>
      </c>
      <c r="H267" s="19">
        <f>F267*0.5+G267*0.5</f>
        <v>71.67</v>
      </c>
      <c r="I267" s="17">
        <v>16</v>
      </c>
      <c r="J267" s="17"/>
    </row>
    <row r="268" spans="1:10" ht="12" customHeight="1">
      <c r="A268" s="17" t="s">
        <v>554</v>
      </c>
      <c r="B268" s="17" t="s">
        <v>555</v>
      </c>
      <c r="C268" s="18" t="s">
        <v>523</v>
      </c>
      <c r="D268" s="19">
        <v>66.5</v>
      </c>
      <c r="E268" s="20"/>
      <c r="F268" s="19">
        <v>66.5</v>
      </c>
      <c r="G268" s="19">
        <v>76.76</v>
      </c>
      <c r="H268" s="19">
        <f>F268*0.5+G268*0.5</f>
        <v>71.63</v>
      </c>
      <c r="I268" s="17">
        <v>17</v>
      </c>
      <c r="J268" s="17"/>
    </row>
    <row r="269" spans="1:10" ht="12" customHeight="1">
      <c r="A269" s="17" t="s">
        <v>556</v>
      </c>
      <c r="B269" s="17" t="s">
        <v>557</v>
      </c>
      <c r="C269" s="18" t="s">
        <v>523</v>
      </c>
      <c r="D269" s="19">
        <v>61</v>
      </c>
      <c r="E269" s="20">
        <v>6</v>
      </c>
      <c r="F269" s="19">
        <v>67</v>
      </c>
      <c r="G269" s="19">
        <v>75.4</v>
      </c>
      <c r="H269" s="19">
        <f>F269*0.5+G269*0.5</f>
        <v>71.2</v>
      </c>
      <c r="I269" s="17">
        <v>18</v>
      </c>
      <c r="J269" s="17"/>
    </row>
    <row r="270" spans="1:10" ht="12" customHeight="1">
      <c r="A270" s="17" t="s">
        <v>558</v>
      </c>
      <c r="B270" s="17" t="s">
        <v>559</v>
      </c>
      <c r="C270" s="18" t="s">
        <v>523</v>
      </c>
      <c r="D270" s="19">
        <v>65</v>
      </c>
      <c r="E270" s="20"/>
      <c r="F270" s="19">
        <v>65</v>
      </c>
      <c r="G270" s="19">
        <v>74.84</v>
      </c>
      <c r="H270" s="19">
        <f>F270*0.5+G270*0.5</f>
        <v>69.92</v>
      </c>
      <c r="I270" s="17">
        <v>19</v>
      </c>
      <c r="J270" s="17"/>
    </row>
    <row r="271" spans="1:10" ht="12" customHeight="1">
      <c r="A271" s="17" t="s">
        <v>560</v>
      </c>
      <c r="B271" s="17" t="s">
        <v>561</v>
      </c>
      <c r="C271" s="18" t="s">
        <v>523</v>
      </c>
      <c r="D271" s="19">
        <v>66.5</v>
      </c>
      <c r="E271" s="20"/>
      <c r="F271" s="19">
        <v>66.5</v>
      </c>
      <c r="G271" s="19">
        <v>72.54</v>
      </c>
      <c r="H271" s="19">
        <f>F271*0.5+G271*0.5</f>
        <v>69.52000000000001</v>
      </c>
      <c r="I271" s="17">
        <v>20</v>
      </c>
      <c r="J271" s="17"/>
    </row>
    <row r="272" spans="1:10" ht="12" customHeight="1">
      <c r="A272" s="17" t="s">
        <v>562</v>
      </c>
      <c r="B272" s="17" t="s">
        <v>563</v>
      </c>
      <c r="C272" s="18" t="s">
        <v>523</v>
      </c>
      <c r="D272" s="19">
        <v>65.5</v>
      </c>
      <c r="E272" s="20"/>
      <c r="F272" s="19">
        <v>65.5</v>
      </c>
      <c r="G272" s="19">
        <v>73</v>
      </c>
      <c r="H272" s="19">
        <f>F272*0.5+G272*0.5</f>
        <v>69.25</v>
      </c>
      <c r="I272" s="17">
        <v>21</v>
      </c>
      <c r="J272" s="17"/>
    </row>
    <row r="273" spans="1:10" ht="12" customHeight="1">
      <c r="A273" s="17" t="s">
        <v>564</v>
      </c>
      <c r="B273" s="17" t="s">
        <v>565</v>
      </c>
      <c r="C273" s="18" t="s">
        <v>523</v>
      </c>
      <c r="D273" s="19">
        <v>65.5</v>
      </c>
      <c r="E273" s="20"/>
      <c r="F273" s="19">
        <v>65.5</v>
      </c>
      <c r="G273" s="19">
        <v>72.42</v>
      </c>
      <c r="H273" s="19">
        <f>F273*0.5+G273*0.5</f>
        <v>68.96000000000001</v>
      </c>
      <c r="I273" s="17">
        <v>22</v>
      </c>
      <c r="J273" s="17"/>
    </row>
    <row r="274" spans="1:10" ht="12" customHeight="1">
      <c r="A274" s="17" t="s">
        <v>566</v>
      </c>
      <c r="B274" s="17" t="s">
        <v>567</v>
      </c>
      <c r="C274" s="18" t="s">
        <v>523</v>
      </c>
      <c r="D274" s="19">
        <v>65.5</v>
      </c>
      <c r="E274" s="20"/>
      <c r="F274" s="19">
        <v>65.5</v>
      </c>
      <c r="G274" s="19">
        <v>72.2</v>
      </c>
      <c r="H274" s="19">
        <f>F274*0.5+G274*0.5</f>
        <v>68.85</v>
      </c>
      <c r="I274" s="17">
        <v>23</v>
      </c>
      <c r="J274" s="17"/>
    </row>
    <row r="275" spans="1:10" ht="12" customHeight="1">
      <c r="A275" s="17" t="s">
        <v>568</v>
      </c>
      <c r="B275" s="17" t="s">
        <v>569</v>
      </c>
      <c r="C275" s="18" t="s">
        <v>523</v>
      </c>
      <c r="D275" s="19">
        <v>65</v>
      </c>
      <c r="E275" s="20"/>
      <c r="F275" s="19">
        <v>65</v>
      </c>
      <c r="G275" s="19">
        <v>71.32</v>
      </c>
      <c r="H275" s="19">
        <f>F275*0.5+G275*0.5</f>
        <v>68.16</v>
      </c>
      <c r="I275" s="17">
        <v>24</v>
      </c>
      <c r="J275" s="17"/>
    </row>
    <row r="276" spans="1:10" ht="12" customHeight="1">
      <c r="A276" s="17" t="s">
        <v>570</v>
      </c>
      <c r="B276" s="17" t="s">
        <v>571</v>
      </c>
      <c r="C276" s="18" t="s">
        <v>572</v>
      </c>
      <c r="D276" s="19">
        <v>76.5</v>
      </c>
      <c r="E276" s="20"/>
      <c r="F276" s="19">
        <v>76.5</v>
      </c>
      <c r="G276" s="19">
        <v>85.38</v>
      </c>
      <c r="H276" s="19">
        <f>F276*0.5+G276*0.5</f>
        <v>80.94</v>
      </c>
      <c r="I276" s="17">
        <v>1</v>
      </c>
      <c r="J276" s="17" t="s">
        <v>16</v>
      </c>
    </row>
    <row r="277" spans="1:10" ht="12" customHeight="1">
      <c r="A277" s="17" t="s">
        <v>573</v>
      </c>
      <c r="B277" s="17" t="s">
        <v>574</v>
      </c>
      <c r="C277" s="18" t="s">
        <v>572</v>
      </c>
      <c r="D277" s="19">
        <v>65</v>
      </c>
      <c r="E277" s="20">
        <v>8</v>
      </c>
      <c r="F277" s="19">
        <v>73</v>
      </c>
      <c r="G277" s="19">
        <v>85.66</v>
      </c>
      <c r="H277" s="19">
        <f>F277*0.5+G277*0.5</f>
        <v>79.33</v>
      </c>
      <c r="I277" s="17">
        <v>2</v>
      </c>
      <c r="J277" s="17" t="s">
        <v>16</v>
      </c>
    </row>
    <row r="278" spans="1:10" ht="12" customHeight="1">
      <c r="A278" s="17" t="s">
        <v>575</v>
      </c>
      <c r="B278" s="17" t="s">
        <v>576</v>
      </c>
      <c r="C278" s="18" t="s">
        <v>572</v>
      </c>
      <c r="D278" s="19">
        <v>68.5</v>
      </c>
      <c r="E278" s="20"/>
      <c r="F278" s="19">
        <v>68.5</v>
      </c>
      <c r="G278" s="19">
        <v>87</v>
      </c>
      <c r="H278" s="19">
        <f>F278*0.5+G278*0.5</f>
        <v>77.75</v>
      </c>
      <c r="I278" s="17">
        <v>3</v>
      </c>
      <c r="J278" s="17" t="s">
        <v>16</v>
      </c>
    </row>
    <row r="279" spans="1:10" ht="12" customHeight="1">
      <c r="A279" s="17" t="s">
        <v>577</v>
      </c>
      <c r="B279" s="17" t="s">
        <v>578</v>
      </c>
      <c r="C279" s="18" t="s">
        <v>572</v>
      </c>
      <c r="D279" s="19">
        <v>70</v>
      </c>
      <c r="E279" s="20">
        <v>8</v>
      </c>
      <c r="F279" s="19">
        <v>78</v>
      </c>
      <c r="G279" s="19">
        <v>75.56</v>
      </c>
      <c r="H279" s="19">
        <f>F279*0.5+G279*0.5</f>
        <v>76.78</v>
      </c>
      <c r="I279" s="17">
        <v>4</v>
      </c>
      <c r="J279" s="17" t="s">
        <v>16</v>
      </c>
    </row>
    <row r="280" spans="1:10" ht="12" customHeight="1">
      <c r="A280" s="17" t="s">
        <v>579</v>
      </c>
      <c r="B280" s="17" t="s">
        <v>580</v>
      </c>
      <c r="C280" s="18" t="s">
        <v>572</v>
      </c>
      <c r="D280" s="19">
        <v>74.5</v>
      </c>
      <c r="E280" s="20"/>
      <c r="F280" s="19">
        <v>74.5</v>
      </c>
      <c r="G280" s="19">
        <v>78.44</v>
      </c>
      <c r="H280" s="19">
        <f>F280*0.5+G280*0.5</f>
        <v>76.47</v>
      </c>
      <c r="I280" s="17">
        <v>5</v>
      </c>
      <c r="J280" s="17" t="s">
        <v>16</v>
      </c>
    </row>
    <row r="281" spans="1:10" ht="12" customHeight="1">
      <c r="A281" s="17" t="s">
        <v>581</v>
      </c>
      <c r="B281" s="17" t="s">
        <v>582</v>
      </c>
      <c r="C281" s="18" t="s">
        <v>572</v>
      </c>
      <c r="D281" s="19">
        <v>70.5</v>
      </c>
      <c r="E281" s="20"/>
      <c r="F281" s="19">
        <v>70.5</v>
      </c>
      <c r="G281" s="19">
        <v>81.74</v>
      </c>
      <c r="H281" s="19">
        <f>F281*0.5+G281*0.5</f>
        <v>76.12</v>
      </c>
      <c r="I281" s="17">
        <v>6</v>
      </c>
      <c r="J281" s="17" t="s">
        <v>16</v>
      </c>
    </row>
    <row r="282" spans="1:10" ht="12" customHeight="1">
      <c r="A282" s="17" t="s">
        <v>583</v>
      </c>
      <c r="B282" s="17" t="s">
        <v>584</v>
      </c>
      <c r="C282" s="18" t="s">
        <v>572</v>
      </c>
      <c r="D282" s="19">
        <v>70</v>
      </c>
      <c r="E282" s="20"/>
      <c r="F282" s="19">
        <v>70</v>
      </c>
      <c r="G282" s="19">
        <v>82.08</v>
      </c>
      <c r="H282" s="19">
        <f>F282*0.5+G282*0.5</f>
        <v>76.03999999999999</v>
      </c>
      <c r="I282" s="17">
        <v>7</v>
      </c>
      <c r="J282" s="17" t="s">
        <v>16</v>
      </c>
    </row>
    <row r="283" spans="1:10" ht="12" customHeight="1">
      <c r="A283" s="17" t="s">
        <v>585</v>
      </c>
      <c r="B283" s="17" t="s">
        <v>586</v>
      </c>
      <c r="C283" s="18" t="s">
        <v>572</v>
      </c>
      <c r="D283" s="19">
        <v>68.5</v>
      </c>
      <c r="E283" s="20"/>
      <c r="F283" s="19">
        <v>68.5</v>
      </c>
      <c r="G283" s="19">
        <v>82.94</v>
      </c>
      <c r="H283" s="19">
        <f>F283*0.5+G283*0.5</f>
        <v>75.72</v>
      </c>
      <c r="I283" s="17">
        <v>8</v>
      </c>
      <c r="J283" s="17" t="s">
        <v>16</v>
      </c>
    </row>
    <row r="284" spans="1:10" ht="12" customHeight="1">
      <c r="A284" s="17" t="s">
        <v>587</v>
      </c>
      <c r="B284" s="17" t="s">
        <v>588</v>
      </c>
      <c r="C284" s="18" t="s">
        <v>572</v>
      </c>
      <c r="D284" s="19">
        <v>71.5</v>
      </c>
      <c r="E284" s="20"/>
      <c r="F284" s="19">
        <v>71.5</v>
      </c>
      <c r="G284" s="19">
        <v>79.42</v>
      </c>
      <c r="H284" s="19">
        <f>F284*0.5+G284*0.5</f>
        <v>75.46000000000001</v>
      </c>
      <c r="I284" s="17">
        <v>9</v>
      </c>
      <c r="J284" s="17"/>
    </row>
    <row r="285" spans="1:10" ht="12" customHeight="1">
      <c r="A285" s="17" t="s">
        <v>589</v>
      </c>
      <c r="B285" s="17" t="s">
        <v>590</v>
      </c>
      <c r="C285" s="18" t="s">
        <v>572</v>
      </c>
      <c r="D285" s="19">
        <v>74.5</v>
      </c>
      <c r="E285" s="20"/>
      <c r="F285" s="19">
        <v>74.5</v>
      </c>
      <c r="G285" s="19">
        <v>75.36</v>
      </c>
      <c r="H285" s="19">
        <f>F285*0.5+G285*0.5</f>
        <v>74.93</v>
      </c>
      <c r="I285" s="17">
        <v>10</v>
      </c>
      <c r="J285" s="17"/>
    </row>
    <row r="286" spans="1:10" ht="12" customHeight="1">
      <c r="A286" s="17" t="s">
        <v>591</v>
      </c>
      <c r="B286" s="17" t="s">
        <v>592</v>
      </c>
      <c r="C286" s="18" t="s">
        <v>572</v>
      </c>
      <c r="D286" s="19">
        <v>69</v>
      </c>
      <c r="E286" s="20"/>
      <c r="F286" s="19">
        <v>69</v>
      </c>
      <c r="G286" s="19">
        <v>80.78</v>
      </c>
      <c r="H286" s="19">
        <f>F286*0.5+G286*0.5</f>
        <v>74.89</v>
      </c>
      <c r="I286" s="17">
        <v>11</v>
      </c>
      <c r="J286" s="17"/>
    </row>
    <row r="287" spans="1:10" ht="12" customHeight="1">
      <c r="A287" s="17" t="s">
        <v>593</v>
      </c>
      <c r="B287" s="17" t="s">
        <v>594</v>
      </c>
      <c r="C287" s="18" t="s">
        <v>572</v>
      </c>
      <c r="D287" s="19">
        <v>69.5</v>
      </c>
      <c r="E287" s="20"/>
      <c r="F287" s="19">
        <v>69.5</v>
      </c>
      <c r="G287" s="19">
        <v>80.1</v>
      </c>
      <c r="H287" s="19">
        <f>F287*0.5+G287*0.5</f>
        <v>74.8</v>
      </c>
      <c r="I287" s="17">
        <v>12</v>
      </c>
      <c r="J287" s="17"/>
    </row>
    <row r="288" spans="1:10" ht="12" customHeight="1">
      <c r="A288" s="17" t="s">
        <v>595</v>
      </c>
      <c r="B288" s="17" t="s">
        <v>596</v>
      </c>
      <c r="C288" s="18" t="s">
        <v>572</v>
      </c>
      <c r="D288" s="19">
        <v>69</v>
      </c>
      <c r="E288" s="20"/>
      <c r="F288" s="19">
        <v>69</v>
      </c>
      <c r="G288" s="19">
        <v>80.36</v>
      </c>
      <c r="H288" s="19">
        <f>F288*0.5+G288*0.5</f>
        <v>74.68</v>
      </c>
      <c r="I288" s="17">
        <v>13</v>
      </c>
      <c r="J288" s="17"/>
    </row>
    <row r="289" spans="1:10" ht="12" customHeight="1">
      <c r="A289" s="17" t="s">
        <v>597</v>
      </c>
      <c r="B289" s="17" t="s">
        <v>598</v>
      </c>
      <c r="C289" s="18" t="s">
        <v>572</v>
      </c>
      <c r="D289" s="19">
        <v>74.5</v>
      </c>
      <c r="E289" s="20"/>
      <c r="F289" s="19">
        <v>74.5</v>
      </c>
      <c r="G289" s="19">
        <v>73.16</v>
      </c>
      <c r="H289" s="19">
        <f>F289*0.5+G289*0.5</f>
        <v>73.83</v>
      </c>
      <c r="I289" s="17">
        <v>14</v>
      </c>
      <c r="J289" s="17"/>
    </row>
    <row r="290" spans="1:10" ht="12" customHeight="1">
      <c r="A290" s="17" t="s">
        <v>599</v>
      </c>
      <c r="B290" s="17" t="s">
        <v>600</v>
      </c>
      <c r="C290" s="18" t="s">
        <v>572</v>
      </c>
      <c r="D290" s="19">
        <v>69</v>
      </c>
      <c r="E290" s="20"/>
      <c r="F290" s="19">
        <v>69</v>
      </c>
      <c r="G290" s="19">
        <v>76.72</v>
      </c>
      <c r="H290" s="19">
        <f>F290*0.5+G290*0.5</f>
        <v>72.86</v>
      </c>
      <c r="I290" s="17">
        <v>15</v>
      </c>
      <c r="J290" s="17"/>
    </row>
    <row r="291" spans="1:10" ht="12" customHeight="1">
      <c r="A291" s="17" t="s">
        <v>601</v>
      </c>
      <c r="B291" s="17" t="s">
        <v>602</v>
      </c>
      <c r="C291" s="18" t="s">
        <v>572</v>
      </c>
      <c r="D291" s="19">
        <v>69.5</v>
      </c>
      <c r="E291" s="20"/>
      <c r="F291" s="19">
        <v>69.5</v>
      </c>
      <c r="G291" s="19">
        <v>76.06</v>
      </c>
      <c r="H291" s="19">
        <f>F291*0.5+G291*0.5</f>
        <v>72.78</v>
      </c>
      <c r="I291" s="17">
        <v>16</v>
      </c>
      <c r="J291" s="17"/>
    </row>
    <row r="292" spans="1:10" ht="12" customHeight="1">
      <c r="A292" s="17" t="s">
        <v>603</v>
      </c>
      <c r="B292" s="17" t="s">
        <v>604</v>
      </c>
      <c r="C292" s="18" t="s">
        <v>572</v>
      </c>
      <c r="D292" s="19">
        <v>73</v>
      </c>
      <c r="E292" s="20"/>
      <c r="F292" s="19">
        <v>73</v>
      </c>
      <c r="G292" s="19">
        <v>71.92</v>
      </c>
      <c r="H292" s="19">
        <f>F292*0.5+G292*0.5</f>
        <v>72.46000000000001</v>
      </c>
      <c r="I292" s="17">
        <v>17</v>
      </c>
      <c r="J292" s="17"/>
    </row>
    <row r="293" spans="1:10" ht="12" customHeight="1">
      <c r="A293" s="17" t="s">
        <v>605</v>
      </c>
      <c r="B293" s="17" t="s">
        <v>606</v>
      </c>
      <c r="C293" s="18" t="s">
        <v>572</v>
      </c>
      <c r="D293" s="19">
        <v>68.5</v>
      </c>
      <c r="E293" s="20"/>
      <c r="F293" s="19">
        <v>68.5</v>
      </c>
      <c r="G293" s="19">
        <v>75.12</v>
      </c>
      <c r="H293" s="19">
        <f>F293*0.5+G293*0.5</f>
        <v>71.81</v>
      </c>
      <c r="I293" s="17">
        <v>18</v>
      </c>
      <c r="J293" s="17"/>
    </row>
    <row r="294" spans="1:10" ht="12" customHeight="1">
      <c r="A294" s="17" t="s">
        <v>607</v>
      </c>
      <c r="B294" s="17" t="s">
        <v>608</v>
      </c>
      <c r="C294" s="18" t="s">
        <v>572</v>
      </c>
      <c r="D294" s="19">
        <v>68.5</v>
      </c>
      <c r="E294" s="20"/>
      <c r="F294" s="19">
        <v>68.5</v>
      </c>
      <c r="G294" s="19">
        <v>75</v>
      </c>
      <c r="H294" s="19">
        <f>F294*0.5+G294*0.5</f>
        <v>71.75</v>
      </c>
      <c r="I294" s="17">
        <v>19</v>
      </c>
      <c r="J294" s="17"/>
    </row>
    <row r="295" spans="1:10" ht="12" customHeight="1">
      <c r="A295" s="17" t="s">
        <v>609</v>
      </c>
      <c r="B295" s="17" t="s">
        <v>610</v>
      </c>
      <c r="C295" s="18" t="s">
        <v>572</v>
      </c>
      <c r="D295" s="19">
        <v>69</v>
      </c>
      <c r="E295" s="20"/>
      <c r="F295" s="19">
        <v>69</v>
      </c>
      <c r="G295" s="19">
        <v>73.9</v>
      </c>
      <c r="H295" s="19">
        <f>F295*0.5+G295*0.5</f>
        <v>71.45</v>
      </c>
      <c r="I295" s="17">
        <v>20</v>
      </c>
      <c r="J295" s="17"/>
    </row>
    <row r="296" spans="1:10" ht="12" customHeight="1">
      <c r="A296" s="17" t="s">
        <v>611</v>
      </c>
      <c r="B296" s="17" t="s">
        <v>612</v>
      </c>
      <c r="C296" s="18" t="s">
        <v>572</v>
      </c>
      <c r="D296" s="19">
        <v>71</v>
      </c>
      <c r="E296" s="20"/>
      <c r="F296" s="19">
        <v>71</v>
      </c>
      <c r="G296" s="19">
        <v>71.18</v>
      </c>
      <c r="H296" s="19">
        <f>F296*0.5+G296*0.5</f>
        <v>71.09</v>
      </c>
      <c r="I296" s="17">
        <v>21</v>
      </c>
      <c r="J296" s="17"/>
    </row>
    <row r="297" spans="1:10" ht="12" customHeight="1">
      <c r="A297" s="17" t="s">
        <v>613</v>
      </c>
      <c r="B297" s="17" t="s">
        <v>614</v>
      </c>
      <c r="C297" s="18" t="s">
        <v>572</v>
      </c>
      <c r="D297" s="19">
        <v>69.5</v>
      </c>
      <c r="E297" s="20"/>
      <c r="F297" s="19">
        <v>69.5</v>
      </c>
      <c r="G297" s="19">
        <v>72.66</v>
      </c>
      <c r="H297" s="19">
        <f>F297*0.5+G297*0.5</f>
        <v>71.08</v>
      </c>
      <c r="I297" s="17">
        <v>22</v>
      </c>
      <c r="J297" s="17"/>
    </row>
    <row r="298" spans="1:10" ht="12" customHeight="1">
      <c r="A298" s="17" t="s">
        <v>615</v>
      </c>
      <c r="B298" s="17" t="s">
        <v>616</v>
      </c>
      <c r="C298" s="18" t="s">
        <v>572</v>
      </c>
      <c r="D298" s="19">
        <v>69</v>
      </c>
      <c r="E298" s="20"/>
      <c r="F298" s="19">
        <v>69</v>
      </c>
      <c r="G298" s="19">
        <v>70.44</v>
      </c>
      <c r="H298" s="19">
        <f>F298*0.5+G298*0.5</f>
        <v>69.72</v>
      </c>
      <c r="I298" s="17">
        <v>23</v>
      </c>
      <c r="J298" s="17"/>
    </row>
    <row r="299" spans="1:256" ht="12.75" customHeight="1">
      <c r="A299" s="21" t="s">
        <v>617</v>
      </c>
      <c r="B299" s="21" t="s">
        <v>618</v>
      </c>
      <c r="C299" s="22" t="s">
        <v>619</v>
      </c>
      <c r="D299" s="21">
        <v>69.5</v>
      </c>
      <c r="E299" s="21"/>
      <c r="F299" s="21">
        <v>69.5</v>
      </c>
      <c r="G299" s="21">
        <v>-1</v>
      </c>
      <c r="H299" s="21"/>
      <c r="I299" s="21"/>
      <c r="J299" s="21"/>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c r="FO299" s="23"/>
      <c r="FP299" s="23"/>
      <c r="FQ299" s="23"/>
      <c r="FR299" s="23"/>
      <c r="FS299" s="23"/>
      <c r="FT299" s="23"/>
      <c r="FU299" s="23"/>
      <c r="FV299" s="23"/>
      <c r="FW299" s="23"/>
      <c r="FX299" s="23"/>
      <c r="FY299" s="23"/>
      <c r="FZ299" s="23"/>
      <c r="GA299" s="23"/>
      <c r="GB299" s="23"/>
      <c r="GC299" s="23"/>
      <c r="GD299" s="23"/>
      <c r="GE299" s="23"/>
      <c r="GF299" s="23"/>
      <c r="GG299" s="23"/>
      <c r="GH299" s="23"/>
      <c r="GI299" s="23"/>
      <c r="GJ299" s="23"/>
      <c r="GK299" s="23"/>
      <c r="GL299" s="23"/>
      <c r="GM299" s="23"/>
      <c r="GN299" s="23"/>
      <c r="GO299" s="23"/>
      <c r="GP299" s="23"/>
      <c r="GQ299" s="23"/>
      <c r="GR299" s="23"/>
      <c r="GS299" s="23"/>
      <c r="GT299" s="23"/>
      <c r="GU299" s="23"/>
      <c r="GV299" s="23"/>
      <c r="GW299" s="23"/>
      <c r="GX299" s="23"/>
      <c r="GY299" s="23"/>
      <c r="GZ299" s="23"/>
      <c r="HA299" s="23"/>
      <c r="HB299" s="23"/>
      <c r="HC299" s="23"/>
      <c r="HD299" s="23"/>
      <c r="HE299" s="23"/>
      <c r="HF299" s="23"/>
      <c r="HG299" s="23"/>
      <c r="HH299" s="23"/>
      <c r="HI299" s="23"/>
      <c r="HJ299" s="23"/>
      <c r="HK299" s="23"/>
      <c r="HL299" s="23"/>
      <c r="HM299" s="23"/>
      <c r="HN299" s="23"/>
      <c r="HO299" s="23"/>
      <c r="HP299" s="23"/>
      <c r="HQ299" s="23"/>
      <c r="HR299" s="23"/>
      <c r="HS299" s="23"/>
      <c r="HT299" s="23"/>
      <c r="HU299" s="23"/>
      <c r="HV299" s="23"/>
      <c r="HW299" s="23"/>
      <c r="HX299" s="23"/>
      <c r="HY299" s="23"/>
      <c r="HZ299" s="23"/>
      <c r="IA299" s="23"/>
      <c r="IB299" s="23"/>
      <c r="IC299" s="23"/>
      <c r="ID299" s="23"/>
      <c r="IE299" s="23"/>
      <c r="IF299" s="23"/>
      <c r="IG299" s="23"/>
      <c r="IH299" s="23"/>
      <c r="II299" s="23"/>
      <c r="IJ299" s="23"/>
      <c r="IK299" s="23"/>
      <c r="IL299" s="23"/>
      <c r="IM299" s="23"/>
      <c r="IN299" s="23"/>
      <c r="IO299" s="23"/>
      <c r="IP299" s="23"/>
      <c r="IQ299" s="23"/>
      <c r="IR299" s="23"/>
      <c r="IS299" s="23"/>
      <c r="IT299" s="23"/>
      <c r="IU299" s="23"/>
      <c r="IV299" s="23"/>
    </row>
    <row r="300" spans="1:10" ht="12" customHeight="1">
      <c r="A300" s="17" t="s">
        <v>620</v>
      </c>
      <c r="B300" s="17" t="s">
        <v>621</v>
      </c>
      <c r="C300" s="18" t="s">
        <v>622</v>
      </c>
      <c r="D300" s="19">
        <v>72.5</v>
      </c>
      <c r="E300" s="20">
        <v>4</v>
      </c>
      <c r="F300" s="19">
        <v>76.5</v>
      </c>
      <c r="G300" s="19">
        <v>84.98</v>
      </c>
      <c r="H300" s="19">
        <f>F300*0.5+G300*0.5</f>
        <v>80.74000000000001</v>
      </c>
      <c r="I300" s="17">
        <v>1</v>
      </c>
      <c r="J300" s="17" t="s">
        <v>16</v>
      </c>
    </row>
    <row r="301" spans="1:10" ht="12" customHeight="1">
      <c r="A301" s="17" t="s">
        <v>623</v>
      </c>
      <c r="B301" s="17" t="s">
        <v>624</v>
      </c>
      <c r="C301" s="18" t="s">
        <v>622</v>
      </c>
      <c r="D301" s="19">
        <v>71.5</v>
      </c>
      <c r="E301" s="20"/>
      <c r="F301" s="19">
        <v>71.5</v>
      </c>
      <c r="G301" s="19">
        <v>87.2</v>
      </c>
      <c r="H301" s="19">
        <f>F301*0.5+G301*0.5</f>
        <v>79.35</v>
      </c>
      <c r="I301" s="17">
        <v>2</v>
      </c>
      <c r="J301" s="17" t="s">
        <v>16</v>
      </c>
    </row>
    <row r="302" spans="1:10" ht="12" customHeight="1">
      <c r="A302" s="17" t="s">
        <v>625</v>
      </c>
      <c r="B302" s="17" t="s">
        <v>626</v>
      </c>
      <c r="C302" s="18" t="s">
        <v>622</v>
      </c>
      <c r="D302" s="19">
        <v>71.5</v>
      </c>
      <c r="E302" s="20"/>
      <c r="F302" s="19">
        <v>71.5</v>
      </c>
      <c r="G302" s="19">
        <v>83.78</v>
      </c>
      <c r="H302" s="19">
        <f>F302*0.5+G302*0.5</f>
        <v>77.64</v>
      </c>
      <c r="I302" s="17">
        <v>3</v>
      </c>
      <c r="J302" s="17" t="s">
        <v>16</v>
      </c>
    </row>
    <row r="303" spans="1:10" ht="12" customHeight="1">
      <c r="A303" s="17" t="s">
        <v>627</v>
      </c>
      <c r="B303" s="17" t="s">
        <v>628</v>
      </c>
      <c r="C303" s="18" t="s">
        <v>622</v>
      </c>
      <c r="D303" s="19">
        <v>78</v>
      </c>
      <c r="E303" s="20"/>
      <c r="F303" s="19">
        <v>78</v>
      </c>
      <c r="G303" s="19">
        <v>75.5</v>
      </c>
      <c r="H303" s="19">
        <f>F303*0.5+G303*0.5</f>
        <v>76.75</v>
      </c>
      <c r="I303" s="17">
        <v>4</v>
      </c>
      <c r="J303" s="17" t="s">
        <v>16</v>
      </c>
    </row>
    <row r="304" spans="1:10" ht="12" customHeight="1">
      <c r="A304" s="17" t="s">
        <v>629</v>
      </c>
      <c r="B304" s="17" t="s">
        <v>630</v>
      </c>
      <c r="C304" s="18" t="s">
        <v>622</v>
      </c>
      <c r="D304" s="19">
        <v>75</v>
      </c>
      <c r="E304" s="20"/>
      <c r="F304" s="19">
        <v>75</v>
      </c>
      <c r="G304" s="19">
        <v>77.44</v>
      </c>
      <c r="H304" s="19">
        <f>F304*0.5+G304*0.5</f>
        <v>76.22</v>
      </c>
      <c r="I304" s="17">
        <v>5</v>
      </c>
      <c r="J304" s="17" t="s">
        <v>16</v>
      </c>
    </row>
    <row r="305" spans="1:10" ht="12" customHeight="1">
      <c r="A305" s="17" t="s">
        <v>631</v>
      </c>
      <c r="B305" s="17" t="s">
        <v>632</v>
      </c>
      <c r="C305" s="18" t="s">
        <v>622</v>
      </c>
      <c r="D305" s="19">
        <v>72.5</v>
      </c>
      <c r="E305" s="20"/>
      <c r="F305" s="19">
        <v>72.5</v>
      </c>
      <c r="G305" s="19">
        <v>78.56</v>
      </c>
      <c r="H305" s="19">
        <f>F305*0.5+G305*0.5</f>
        <v>75.53</v>
      </c>
      <c r="I305" s="17">
        <v>6</v>
      </c>
      <c r="J305" s="17"/>
    </row>
    <row r="306" spans="1:10" ht="12" customHeight="1">
      <c r="A306" s="17" t="s">
        <v>633</v>
      </c>
      <c r="B306" s="17" t="s">
        <v>634</v>
      </c>
      <c r="C306" s="18" t="s">
        <v>622</v>
      </c>
      <c r="D306" s="19">
        <v>71.5</v>
      </c>
      <c r="E306" s="20"/>
      <c r="F306" s="19">
        <v>71.5</v>
      </c>
      <c r="G306" s="19">
        <v>79.52</v>
      </c>
      <c r="H306" s="19">
        <f>F306*0.5+G306*0.5</f>
        <v>75.50999999999999</v>
      </c>
      <c r="I306" s="17">
        <v>7</v>
      </c>
      <c r="J306" s="17"/>
    </row>
    <row r="307" spans="1:10" ht="12" customHeight="1">
      <c r="A307" s="17" t="s">
        <v>635</v>
      </c>
      <c r="B307" s="17" t="s">
        <v>636</v>
      </c>
      <c r="C307" s="18" t="s">
        <v>622</v>
      </c>
      <c r="D307" s="19">
        <v>74</v>
      </c>
      <c r="E307" s="20"/>
      <c r="F307" s="19">
        <v>74</v>
      </c>
      <c r="G307" s="19">
        <v>75.5</v>
      </c>
      <c r="H307" s="19">
        <f>F307*0.5+G307*0.5</f>
        <v>74.75</v>
      </c>
      <c r="I307" s="17">
        <v>8</v>
      </c>
      <c r="J307" s="17"/>
    </row>
    <row r="308" spans="1:10" ht="12" customHeight="1">
      <c r="A308" s="17" t="s">
        <v>637</v>
      </c>
      <c r="B308" s="17" t="s">
        <v>638</v>
      </c>
      <c r="C308" s="18" t="s">
        <v>622</v>
      </c>
      <c r="D308" s="19">
        <v>73.5</v>
      </c>
      <c r="E308" s="20"/>
      <c r="F308" s="19">
        <v>73.5</v>
      </c>
      <c r="G308" s="19">
        <v>75.24</v>
      </c>
      <c r="H308" s="19">
        <f>F308*0.5+G308*0.5</f>
        <v>74.37</v>
      </c>
      <c r="I308" s="17">
        <v>9</v>
      </c>
      <c r="J308" s="17"/>
    </row>
    <row r="309" spans="1:10" ht="12" customHeight="1">
      <c r="A309" s="17" t="s">
        <v>639</v>
      </c>
      <c r="B309" s="17" t="s">
        <v>640</v>
      </c>
      <c r="C309" s="18" t="s">
        <v>622</v>
      </c>
      <c r="D309" s="19">
        <v>71</v>
      </c>
      <c r="E309" s="20"/>
      <c r="F309" s="19">
        <v>71</v>
      </c>
      <c r="G309" s="19">
        <v>77.16</v>
      </c>
      <c r="H309" s="19">
        <f>F309*0.5+G309*0.5</f>
        <v>74.08</v>
      </c>
      <c r="I309" s="17">
        <v>10</v>
      </c>
      <c r="J309" s="17"/>
    </row>
    <row r="310" spans="1:10" ht="12" customHeight="1">
      <c r="A310" s="17" t="s">
        <v>641</v>
      </c>
      <c r="B310" s="17" t="s">
        <v>642</v>
      </c>
      <c r="C310" s="18" t="s">
        <v>622</v>
      </c>
      <c r="D310" s="19">
        <v>73</v>
      </c>
      <c r="E310" s="20"/>
      <c r="F310" s="19">
        <v>73</v>
      </c>
      <c r="G310" s="19">
        <v>75.12</v>
      </c>
      <c r="H310" s="19">
        <f>F310*0.5+G310*0.5</f>
        <v>74.06</v>
      </c>
      <c r="I310" s="17">
        <v>11</v>
      </c>
      <c r="J310" s="17"/>
    </row>
    <row r="311" spans="1:10" ht="12" customHeight="1">
      <c r="A311" s="17" t="s">
        <v>643</v>
      </c>
      <c r="B311" s="17" t="s">
        <v>644</v>
      </c>
      <c r="C311" s="18" t="s">
        <v>622</v>
      </c>
      <c r="D311" s="19">
        <v>72</v>
      </c>
      <c r="E311" s="20"/>
      <c r="F311" s="19">
        <v>72</v>
      </c>
      <c r="G311" s="19">
        <v>74.36</v>
      </c>
      <c r="H311" s="19">
        <f>F311*0.5+G311*0.5</f>
        <v>73.18</v>
      </c>
      <c r="I311" s="17">
        <v>12</v>
      </c>
      <c r="J311" s="17"/>
    </row>
    <row r="312" spans="1:10" ht="12" customHeight="1">
      <c r="A312" s="17" t="s">
        <v>645</v>
      </c>
      <c r="B312" s="17" t="s">
        <v>646</v>
      </c>
      <c r="C312" s="18" t="s">
        <v>622</v>
      </c>
      <c r="D312" s="19">
        <v>72</v>
      </c>
      <c r="E312" s="20"/>
      <c r="F312" s="19">
        <v>72</v>
      </c>
      <c r="G312" s="19">
        <v>68.26</v>
      </c>
      <c r="H312" s="19">
        <f>F312*0.5+G312*0.5</f>
        <v>70.13</v>
      </c>
      <c r="I312" s="17">
        <v>13</v>
      </c>
      <c r="J312" s="17"/>
    </row>
    <row r="313" spans="1:10" ht="12" customHeight="1">
      <c r="A313" s="17" t="s">
        <v>647</v>
      </c>
      <c r="B313" s="17" t="s">
        <v>648</v>
      </c>
      <c r="C313" s="18" t="s">
        <v>622</v>
      </c>
      <c r="D313" s="19">
        <v>73.5</v>
      </c>
      <c r="E313" s="20"/>
      <c r="F313" s="19">
        <v>73.5</v>
      </c>
      <c r="G313" s="19">
        <v>66.4</v>
      </c>
      <c r="H313" s="19">
        <f>F313*0.5+G313*0.5</f>
        <v>69.95</v>
      </c>
      <c r="I313" s="17">
        <v>14</v>
      </c>
      <c r="J313" s="17"/>
    </row>
    <row r="314" spans="1:256" ht="12.75" customHeight="1">
      <c r="A314" s="21" t="s">
        <v>649</v>
      </c>
      <c r="B314" s="21" t="s">
        <v>650</v>
      </c>
      <c r="C314" s="22" t="s">
        <v>651</v>
      </c>
      <c r="D314" s="21">
        <v>73.5</v>
      </c>
      <c r="E314" s="21"/>
      <c r="F314" s="21">
        <v>73.5</v>
      </c>
      <c r="G314" s="21">
        <v>-1</v>
      </c>
      <c r="H314" s="21"/>
      <c r="I314" s="21"/>
      <c r="J314" s="21"/>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3"/>
      <c r="FK314" s="23"/>
      <c r="FL314" s="23"/>
      <c r="FM314" s="23"/>
      <c r="FN314" s="23"/>
      <c r="FO314" s="23"/>
      <c r="FP314" s="23"/>
      <c r="FQ314" s="23"/>
      <c r="FR314" s="23"/>
      <c r="FS314" s="23"/>
      <c r="FT314" s="23"/>
      <c r="FU314" s="23"/>
      <c r="FV314" s="23"/>
      <c r="FW314" s="23"/>
      <c r="FX314" s="23"/>
      <c r="FY314" s="23"/>
      <c r="FZ314" s="23"/>
      <c r="GA314" s="23"/>
      <c r="GB314" s="23"/>
      <c r="GC314" s="23"/>
      <c r="GD314" s="23"/>
      <c r="GE314" s="23"/>
      <c r="GF314" s="23"/>
      <c r="GG314" s="23"/>
      <c r="GH314" s="23"/>
      <c r="GI314" s="23"/>
      <c r="GJ314" s="23"/>
      <c r="GK314" s="23"/>
      <c r="GL314" s="23"/>
      <c r="GM314" s="23"/>
      <c r="GN314" s="23"/>
      <c r="GO314" s="23"/>
      <c r="GP314" s="23"/>
      <c r="GQ314" s="23"/>
      <c r="GR314" s="23"/>
      <c r="GS314" s="23"/>
      <c r="GT314" s="23"/>
      <c r="GU314" s="23"/>
      <c r="GV314" s="23"/>
      <c r="GW314" s="23"/>
      <c r="GX314" s="23"/>
      <c r="GY314" s="23"/>
      <c r="GZ314" s="23"/>
      <c r="HA314" s="23"/>
      <c r="HB314" s="23"/>
      <c r="HC314" s="23"/>
      <c r="HD314" s="23"/>
      <c r="HE314" s="23"/>
      <c r="HF314" s="23"/>
      <c r="HG314" s="23"/>
      <c r="HH314" s="23"/>
      <c r="HI314" s="23"/>
      <c r="HJ314" s="23"/>
      <c r="HK314" s="23"/>
      <c r="HL314" s="23"/>
      <c r="HM314" s="23"/>
      <c r="HN314" s="23"/>
      <c r="HO314" s="23"/>
      <c r="HP314" s="23"/>
      <c r="HQ314" s="23"/>
      <c r="HR314" s="23"/>
      <c r="HS314" s="23"/>
      <c r="HT314" s="23"/>
      <c r="HU314" s="23"/>
      <c r="HV314" s="23"/>
      <c r="HW314" s="23"/>
      <c r="HX314" s="23"/>
      <c r="HY314" s="23"/>
      <c r="HZ314" s="23"/>
      <c r="IA314" s="23"/>
      <c r="IB314" s="23"/>
      <c r="IC314" s="23"/>
      <c r="ID314" s="23"/>
      <c r="IE314" s="23"/>
      <c r="IF314" s="23"/>
      <c r="IG314" s="23"/>
      <c r="IH314" s="23"/>
      <c r="II314" s="23"/>
      <c r="IJ314" s="23"/>
      <c r="IK314" s="23"/>
      <c r="IL314" s="23"/>
      <c r="IM314" s="23"/>
      <c r="IN314" s="23"/>
      <c r="IO314" s="23"/>
      <c r="IP314" s="23"/>
      <c r="IQ314" s="23"/>
      <c r="IR314" s="23"/>
      <c r="IS314" s="23"/>
      <c r="IT314" s="23"/>
      <c r="IU314" s="23"/>
      <c r="IV314" s="23"/>
    </row>
    <row r="315" spans="1:10" ht="12" customHeight="1">
      <c r="A315" s="17" t="s">
        <v>652</v>
      </c>
      <c r="B315" s="17" t="s">
        <v>653</v>
      </c>
      <c r="C315" s="18" t="s">
        <v>654</v>
      </c>
      <c r="D315" s="19">
        <v>69</v>
      </c>
      <c r="E315" s="20"/>
      <c r="F315" s="19">
        <v>69</v>
      </c>
      <c r="G315" s="19">
        <v>82.22</v>
      </c>
      <c r="H315" s="19">
        <f>F315*0.5+G315*0.5</f>
        <v>75.61</v>
      </c>
      <c r="I315" s="17">
        <v>1</v>
      </c>
      <c r="J315" s="17" t="s">
        <v>16</v>
      </c>
    </row>
    <row r="316" spans="1:10" ht="12" customHeight="1">
      <c r="A316" s="17" t="s">
        <v>655</v>
      </c>
      <c r="B316" s="17" t="s">
        <v>656</v>
      </c>
      <c r="C316" s="18" t="s">
        <v>654</v>
      </c>
      <c r="D316" s="19">
        <v>69.5</v>
      </c>
      <c r="E316" s="20"/>
      <c r="F316" s="19">
        <v>69.5</v>
      </c>
      <c r="G316" s="19">
        <v>81.08</v>
      </c>
      <c r="H316" s="19">
        <f>F316*0.5+G316*0.5</f>
        <v>75.28999999999999</v>
      </c>
      <c r="I316" s="17">
        <v>2</v>
      </c>
      <c r="J316" s="17" t="s">
        <v>16</v>
      </c>
    </row>
    <row r="317" spans="1:10" ht="12" customHeight="1">
      <c r="A317" s="17" t="s">
        <v>657</v>
      </c>
      <c r="B317" s="17" t="s">
        <v>658</v>
      </c>
      <c r="C317" s="18" t="s">
        <v>654</v>
      </c>
      <c r="D317" s="19">
        <v>67.5</v>
      </c>
      <c r="E317" s="20"/>
      <c r="F317" s="19">
        <v>67.5</v>
      </c>
      <c r="G317" s="19">
        <v>81.24</v>
      </c>
      <c r="H317" s="19">
        <f>F317*0.5+G317*0.5</f>
        <v>74.37</v>
      </c>
      <c r="I317" s="17">
        <v>3</v>
      </c>
      <c r="J317" s="17" t="s">
        <v>16</v>
      </c>
    </row>
    <row r="318" spans="1:10" ht="12" customHeight="1">
      <c r="A318" s="17" t="s">
        <v>659</v>
      </c>
      <c r="B318" s="17" t="s">
        <v>660</v>
      </c>
      <c r="C318" s="18" t="s">
        <v>654</v>
      </c>
      <c r="D318" s="19">
        <v>69</v>
      </c>
      <c r="E318" s="20"/>
      <c r="F318" s="19">
        <v>69</v>
      </c>
      <c r="G318" s="19">
        <v>79.54</v>
      </c>
      <c r="H318" s="19">
        <f>F318*0.5+G318*0.5</f>
        <v>74.27000000000001</v>
      </c>
      <c r="I318" s="17">
        <v>4</v>
      </c>
      <c r="J318" s="17" t="s">
        <v>16</v>
      </c>
    </row>
    <row r="319" spans="1:10" ht="12" customHeight="1">
      <c r="A319" s="17" t="s">
        <v>661</v>
      </c>
      <c r="B319" s="17" t="s">
        <v>662</v>
      </c>
      <c r="C319" s="18" t="s">
        <v>654</v>
      </c>
      <c r="D319" s="19">
        <v>70.5</v>
      </c>
      <c r="E319" s="20"/>
      <c r="F319" s="19">
        <v>70.5</v>
      </c>
      <c r="G319" s="19">
        <v>77.94</v>
      </c>
      <c r="H319" s="19">
        <f>F319*0.5+G319*0.5</f>
        <v>74.22</v>
      </c>
      <c r="I319" s="17">
        <v>5</v>
      </c>
      <c r="J319" s="17" t="s">
        <v>16</v>
      </c>
    </row>
    <row r="320" spans="1:10" ht="12" customHeight="1">
      <c r="A320" s="17" t="s">
        <v>663</v>
      </c>
      <c r="B320" s="17" t="s">
        <v>664</v>
      </c>
      <c r="C320" s="18" t="s">
        <v>654</v>
      </c>
      <c r="D320" s="19">
        <v>73</v>
      </c>
      <c r="E320" s="20"/>
      <c r="F320" s="19">
        <v>73</v>
      </c>
      <c r="G320" s="19">
        <v>75.24</v>
      </c>
      <c r="H320" s="19">
        <f>F320*0.5+G320*0.5</f>
        <v>74.12</v>
      </c>
      <c r="I320" s="17">
        <v>6</v>
      </c>
      <c r="J320" s="17"/>
    </row>
    <row r="321" spans="1:10" ht="12" customHeight="1">
      <c r="A321" s="17" t="s">
        <v>665</v>
      </c>
      <c r="B321" s="17" t="s">
        <v>666</v>
      </c>
      <c r="C321" s="18" t="s">
        <v>654</v>
      </c>
      <c r="D321" s="19">
        <v>70.5</v>
      </c>
      <c r="E321" s="20"/>
      <c r="F321" s="19">
        <v>70.5</v>
      </c>
      <c r="G321" s="19">
        <v>77.14</v>
      </c>
      <c r="H321" s="19">
        <f>F321*0.5+G321*0.5</f>
        <v>73.82</v>
      </c>
      <c r="I321" s="17">
        <v>7</v>
      </c>
      <c r="J321" s="17"/>
    </row>
    <row r="322" spans="1:10" ht="12" customHeight="1">
      <c r="A322" s="17" t="s">
        <v>667</v>
      </c>
      <c r="B322" s="17" t="s">
        <v>668</v>
      </c>
      <c r="C322" s="18" t="s">
        <v>654</v>
      </c>
      <c r="D322" s="19">
        <v>65.5</v>
      </c>
      <c r="E322" s="20">
        <v>2</v>
      </c>
      <c r="F322" s="19">
        <v>67.5</v>
      </c>
      <c r="G322" s="19">
        <v>80.1</v>
      </c>
      <c r="H322" s="19">
        <f>F322*0.5+G322*0.5</f>
        <v>73.8</v>
      </c>
      <c r="I322" s="17">
        <v>8</v>
      </c>
      <c r="J322" s="17"/>
    </row>
    <row r="323" spans="1:10" ht="12" customHeight="1">
      <c r="A323" s="17" t="s">
        <v>669</v>
      </c>
      <c r="B323" s="17" t="s">
        <v>670</v>
      </c>
      <c r="C323" s="18" t="s">
        <v>654</v>
      </c>
      <c r="D323" s="19">
        <v>68</v>
      </c>
      <c r="E323" s="20"/>
      <c r="F323" s="19">
        <v>68</v>
      </c>
      <c r="G323" s="19">
        <v>79.1</v>
      </c>
      <c r="H323" s="19">
        <f>F323*0.5+G323*0.5</f>
        <v>73.55</v>
      </c>
      <c r="I323" s="17">
        <v>9</v>
      </c>
      <c r="J323" s="17"/>
    </row>
    <row r="324" spans="1:10" ht="12" customHeight="1">
      <c r="A324" s="17" t="s">
        <v>671</v>
      </c>
      <c r="B324" s="17" t="s">
        <v>672</v>
      </c>
      <c r="C324" s="18" t="s">
        <v>654</v>
      </c>
      <c r="D324" s="19">
        <v>67</v>
      </c>
      <c r="E324" s="20"/>
      <c r="F324" s="19">
        <v>67</v>
      </c>
      <c r="G324" s="19">
        <v>80.1</v>
      </c>
      <c r="H324" s="19">
        <f>F324*0.5+G324*0.5</f>
        <v>73.55</v>
      </c>
      <c r="I324" s="17">
        <v>9</v>
      </c>
      <c r="J324" s="17"/>
    </row>
    <row r="325" spans="1:10" ht="12" customHeight="1">
      <c r="A325" s="17" t="s">
        <v>673</v>
      </c>
      <c r="B325" s="17" t="s">
        <v>674</v>
      </c>
      <c r="C325" s="18" t="s">
        <v>654</v>
      </c>
      <c r="D325" s="19">
        <v>67.5</v>
      </c>
      <c r="E325" s="20"/>
      <c r="F325" s="19">
        <v>67.5</v>
      </c>
      <c r="G325" s="19">
        <v>79.16</v>
      </c>
      <c r="H325" s="19">
        <f>F325*0.5+G325*0.5</f>
        <v>73.33</v>
      </c>
      <c r="I325" s="17">
        <v>11</v>
      </c>
      <c r="J325" s="17"/>
    </row>
    <row r="326" spans="1:10" ht="12" customHeight="1">
      <c r="A326" s="17" t="s">
        <v>675</v>
      </c>
      <c r="B326" s="17" t="s">
        <v>676</v>
      </c>
      <c r="C326" s="18" t="s">
        <v>654</v>
      </c>
      <c r="D326" s="19">
        <v>68.5</v>
      </c>
      <c r="E326" s="20"/>
      <c r="F326" s="19">
        <v>68.5</v>
      </c>
      <c r="G326" s="19">
        <v>76.22</v>
      </c>
      <c r="H326" s="19">
        <f>F326*0.5+G326*0.5</f>
        <v>72.36</v>
      </c>
      <c r="I326" s="17">
        <v>12</v>
      </c>
      <c r="J326" s="17"/>
    </row>
    <row r="327" spans="1:10" ht="12" customHeight="1">
      <c r="A327" s="17" t="s">
        <v>677</v>
      </c>
      <c r="B327" s="17" t="s">
        <v>678</v>
      </c>
      <c r="C327" s="18" t="s">
        <v>654</v>
      </c>
      <c r="D327" s="19">
        <v>69</v>
      </c>
      <c r="E327" s="20"/>
      <c r="F327" s="19">
        <v>69</v>
      </c>
      <c r="G327" s="19">
        <v>75.38</v>
      </c>
      <c r="H327" s="19">
        <f>F327*0.5+G327*0.5</f>
        <v>72.19</v>
      </c>
      <c r="I327" s="17">
        <v>13</v>
      </c>
      <c r="J327" s="17"/>
    </row>
    <row r="328" spans="1:10" ht="12" customHeight="1">
      <c r="A328" s="17" t="s">
        <v>679</v>
      </c>
      <c r="B328" s="17" t="s">
        <v>680</v>
      </c>
      <c r="C328" s="18" t="s">
        <v>654</v>
      </c>
      <c r="D328" s="19">
        <v>67</v>
      </c>
      <c r="E328" s="20"/>
      <c r="F328" s="19">
        <v>67</v>
      </c>
      <c r="G328" s="19">
        <v>75.46</v>
      </c>
      <c r="H328" s="19">
        <f>F328*0.5+G328*0.5</f>
        <v>71.22999999999999</v>
      </c>
      <c r="I328" s="17">
        <v>14</v>
      </c>
      <c r="J328" s="17"/>
    </row>
    <row r="329" spans="1:10" ht="12" customHeight="1">
      <c r="A329" s="17" t="s">
        <v>681</v>
      </c>
      <c r="B329" s="17" t="s">
        <v>682</v>
      </c>
      <c r="C329" s="18" t="s">
        <v>654</v>
      </c>
      <c r="D329" s="19">
        <v>68</v>
      </c>
      <c r="E329" s="20"/>
      <c r="F329" s="19">
        <v>68</v>
      </c>
      <c r="G329" s="19">
        <v>73.26</v>
      </c>
      <c r="H329" s="19">
        <f>F329*0.5+G329*0.5</f>
        <v>70.63</v>
      </c>
      <c r="I329" s="17">
        <v>15</v>
      </c>
      <c r="J329" s="17"/>
    </row>
    <row r="330" spans="1:10" ht="12" customHeight="1">
      <c r="A330" s="17" t="s">
        <v>683</v>
      </c>
      <c r="B330" s="17" t="s">
        <v>684</v>
      </c>
      <c r="C330" s="18" t="s">
        <v>685</v>
      </c>
      <c r="D330" s="19">
        <v>70</v>
      </c>
      <c r="E330" s="20"/>
      <c r="F330" s="19">
        <v>70</v>
      </c>
      <c r="G330" s="19">
        <v>79.88</v>
      </c>
      <c r="H330" s="19">
        <f>F330*0.5+G330*0.5</f>
        <v>74.94</v>
      </c>
      <c r="I330" s="17">
        <v>1</v>
      </c>
      <c r="J330" s="17" t="s">
        <v>16</v>
      </c>
    </row>
    <row r="331" spans="1:10" ht="12" customHeight="1">
      <c r="A331" s="17" t="s">
        <v>686</v>
      </c>
      <c r="B331" s="17" t="s">
        <v>687</v>
      </c>
      <c r="C331" s="18" t="s">
        <v>685</v>
      </c>
      <c r="D331" s="19">
        <v>66.5</v>
      </c>
      <c r="E331" s="20"/>
      <c r="F331" s="19">
        <v>66.5</v>
      </c>
      <c r="G331" s="19">
        <v>82.56</v>
      </c>
      <c r="H331" s="19">
        <f>F331*0.5+G331*0.5</f>
        <v>74.53</v>
      </c>
      <c r="I331" s="17">
        <v>2</v>
      </c>
      <c r="J331" s="17" t="s">
        <v>16</v>
      </c>
    </row>
    <row r="332" spans="1:10" ht="12" customHeight="1">
      <c r="A332" s="17" t="s">
        <v>688</v>
      </c>
      <c r="B332" s="17" t="s">
        <v>689</v>
      </c>
      <c r="C332" s="18" t="s">
        <v>685</v>
      </c>
      <c r="D332" s="19">
        <v>70.5</v>
      </c>
      <c r="E332" s="20"/>
      <c r="F332" s="19">
        <v>70.5</v>
      </c>
      <c r="G332" s="19">
        <v>77.58</v>
      </c>
      <c r="H332" s="19">
        <f>F332*0.5+G332*0.5</f>
        <v>74.03999999999999</v>
      </c>
      <c r="I332" s="17">
        <v>3</v>
      </c>
      <c r="J332" s="17" t="s">
        <v>16</v>
      </c>
    </row>
    <row r="333" spans="1:10" ht="12" customHeight="1">
      <c r="A333" s="17" t="s">
        <v>690</v>
      </c>
      <c r="B333" s="17" t="s">
        <v>691</v>
      </c>
      <c r="C333" s="18" t="s">
        <v>685</v>
      </c>
      <c r="D333" s="19">
        <v>69</v>
      </c>
      <c r="E333" s="20"/>
      <c r="F333" s="19">
        <v>69</v>
      </c>
      <c r="G333" s="19">
        <v>78.44</v>
      </c>
      <c r="H333" s="19">
        <f>F333*0.5+G333*0.5</f>
        <v>73.72</v>
      </c>
      <c r="I333" s="17">
        <v>4</v>
      </c>
      <c r="J333" s="17" t="s">
        <v>16</v>
      </c>
    </row>
    <row r="334" spans="1:10" ht="12" customHeight="1">
      <c r="A334" s="17" t="s">
        <v>692</v>
      </c>
      <c r="B334" s="17" t="s">
        <v>693</v>
      </c>
      <c r="C334" s="18" t="s">
        <v>685</v>
      </c>
      <c r="D334" s="19">
        <v>67</v>
      </c>
      <c r="E334" s="20"/>
      <c r="F334" s="19">
        <v>67</v>
      </c>
      <c r="G334" s="19">
        <v>80.4</v>
      </c>
      <c r="H334" s="19">
        <f>F334*0.5+G334*0.5</f>
        <v>73.7</v>
      </c>
      <c r="I334" s="17">
        <v>5</v>
      </c>
      <c r="J334" s="17" t="s">
        <v>16</v>
      </c>
    </row>
    <row r="335" spans="1:10" ht="12" customHeight="1">
      <c r="A335" s="17" t="s">
        <v>694</v>
      </c>
      <c r="B335" s="17" t="s">
        <v>695</v>
      </c>
      <c r="C335" s="18" t="s">
        <v>685</v>
      </c>
      <c r="D335" s="19">
        <v>70</v>
      </c>
      <c r="E335" s="20"/>
      <c r="F335" s="19">
        <v>70</v>
      </c>
      <c r="G335" s="19">
        <v>76.94</v>
      </c>
      <c r="H335" s="19">
        <f>F335*0.5+G335*0.5</f>
        <v>73.47</v>
      </c>
      <c r="I335" s="17">
        <v>6</v>
      </c>
      <c r="J335" s="17"/>
    </row>
    <row r="336" spans="1:10" ht="12" customHeight="1">
      <c r="A336" s="17" t="s">
        <v>696</v>
      </c>
      <c r="B336" s="17" t="s">
        <v>697</v>
      </c>
      <c r="C336" s="18" t="s">
        <v>685</v>
      </c>
      <c r="D336" s="19">
        <v>69</v>
      </c>
      <c r="E336" s="20"/>
      <c r="F336" s="19">
        <v>69</v>
      </c>
      <c r="G336" s="19">
        <v>77.9</v>
      </c>
      <c r="H336" s="19">
        <f>F336*0.5+G336*0.5</f>
        <v>73.45</v>
      </c>
      <c r="I336" s="17">
        <v>7</v>
      </c>
      <c r="J336" s="17"/>
    </row>
    <row r="337" spans="1:10" ht="12" customHeight="1">
      <c r="A337" s="17" t="s">
        <v>698</v>
      </c>
      <c r="B337" s="17" t="s">
        <v>699</v>
      </c>
      <c r="C337" s="18" t="s">
        <v>685</v>
      </c>
      <c r="D337" s="19">
        <v>67</v>
      </c>
      <c r="E337" s="20"/>
      <c r="F337" s="19">
        <v>67</v>
      </c>
      <c r="G337" s="19">
        <v>78.28</v>
      </c>
      <c r="H337" s="19">
        <f>F337*0.5+G337*0.5</f>
        <v>72.64</v>
      </c>
      <c r="I337" s="17">
        <v>8</v>
      </c>
      <c r="J337" s="17"/>
    </row>
    <row r="338" spans="1:10" ht="12" customHeight="1">
      <c r="A338" s="17" t="s">
        <v>700</v>
      </c>
      <c r="B338" s="17" t="s">
        <v>701</v>
      </c>
      <c r="C338" s="18" t="s">
        <v>685</v>
      </c>
      <c r="D338" s="19">
        <v>67</v>
      </c>
      <c r="E338" s="20"/>
      <c r="F338" s="19">
        <v>67</v>
      </c>
      <c r="G338" s="19">
        <v>76.26</v>
      </c>
      <c r="H338" s="19">
        <f>F338*0.5+G338*0.5</f>
        <v>71.63</v>
      </c>
      <c r="I338" s="17">
        <v>9</v>
      </c>
      <c r="J338" s="17"/>
    </row>
    <row r="339" spans="1:10" ht="12" customHeight="1">
      <c r="A339" s="17" t="s">
        <v>702</v>
      </c>
      <c r="B339" s="17" t="s">
        <v>703</v>
      </c>
      <c r="C339" s="18" t="s">
        <v>685</v>
      </c>
      <c r="D339" s="19">
        <v>66.5</v>
      </c>
      <c r="E339" s="20"/>
      <c r="F339" s="19">
        <v>66.5</v>
      </c>
      <c r="G339" s="19">
        <v>76.64</v>
      </c>
      <c r="H339" s="19">
        <f>F339*0.5+G339*0.5</f>
        <v>71.57</v>
      </c>
      <c r="I339" s="17">
        <v>10</v>
      </c>
      <c r="J339" s="17"/>
    </row>
    <row r="340" spans="1:10" ht="12" customHeight="1">
      <c r="A340" s="17" t="s">
        <v>704</v>
      </c>
      <c r="B340" s="17" t="s">
        <v>705</v>
      </c>
      <c r="C340" s="18" t="s">
        <v>685</v>
      </c>
      <c r="D340" s="19">
        <v>66</v>
      </c>
      <c r="E340" s="20"/>
      <c r="F340" s="19">
        <v>66</v>
      </c>
      <c r="G340" s="19">
        <v>76.36</v>
      </c>
      <c r="H340" s="19">
        <f>F340*0.5+G340*0.5</f>
        <v>71.18</v>
      </c>
      <c r="I340" s="17">
        <v>11</v>
      </c>
      <c r="J340" s="17"/>
    </row>
    <row r="341" spans="1:10" ht="12" customHeight="1">
      <c r="A341" s="17" t="s">
        <v>706</v>
      </c>
      <c r="B341" s="17" t="s">
        <v>707</v>
      </c>
      <c r="C341" s="18" t="s">
        <v>685</v>
      </c>
      <c r="D341" s="19">
        <v>66</v>
      </c>
      <c r="E341" s="20"/>
      <c r="F341" s="19">
        <v>66</v>
      </c>
      <c r="G341" s="19">
        <v>74.66</v>
      </c>
      <c r="H341" s="19">
        <f>F341*0.5+G341*0.5</f>
        <v>70.33</v>
      </c>
      <c r="I341" s="17">
        <v>12</v>
      </c>
      <c r="J341" s="17"/>
    </row>
    <row r="342" spans="1:10" ht="12" customHeight="1">
      <c r="A342" s="17" t="s">
        <v>708</v>
      </c>
      <c r="B342" s="17" t="s">
        <v>709</v>
      </c>
      <c r="C342" s="18" t="s">
        <v>685</v>
      </c>
      <c r="D342" s="19">
        <v>67</v>
      </c>
      <c r="E342" s="20"/>
      <c r="F342" s="19">
        <v>67</v>
      </c>
      <c r="G342" s="19">
        <v>68.82</v>
      </c>
      <c r="H342" s="19">
        <f>F342*0.5+G342*0.5</f>
        <v>67.91</v>
      </c>
      <c r="I342" s="17">
        <v>13</v>
      </c>
      <c r="J342" s="17"/>
    </row>
  </sheetData>
  <sheetProtection/>
  <autoFilter ref="A3:J342"/>
  <mergeCells count="4">
    <mergeCell ref="A2:C2"/>
    <mergeCell ref="D2:F2"/>
    <mergeCell ref="A1:J1"/>
    <mergeCell ref="G2:I2"/>
  </mergeCells>
  <printOptions horizontalCentered="1"/>
  <pageMargins left="0.3541223880812878" right="0.3541223880812878" top="0.3541223880812878" bottom="0.5117415443180114" header="0.3541223880812878" footer="0.31523838287263406"/>
  <pageSetup horizontalDpi="600" verticalDpi="600" orientation="portrait" paperSize="9" r:id="rId1"/>
  <headerFooter alignWithMargins="0">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2019-05-27T07:24:23Z</cp:lastPrinted>
  <dcterms:created xsi:type="dcterms:W3CDTF">2019-05-14T09:04:21Z</dcterms:created>
  <dcterms:modified xsi:type="dcterms:W3CDTF">2019-05-27T07:27:55Z</dcterms:modified>
  <cp:category/>
  <cp:version/>
  <cp:contentType/>
  <cp:contentStatus/>
</cp:coreProperties>
</file>