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0515"/>
  </bookViews>
  <sheets>
    <sheet name="总成绩 (2)" sheetId="2" r:id="rId1"/>
    <sheet name="Sheet1" sheetId="1" r:id="rId2"/>
  </sheets>
  <definedNames>
    <definedName name="_xlnm._FilterDatabase" localSheetId="0" hidden="1">'总成绩 (2)'!$A$3:$IG$37</definedName>
    <definedName name="_xlnm.Print_Titles" localSheetId="0">'总成绩 (2)'!$3:$3</definedName>
  </definedNames>
  <calcPr calcId="144525"/>
</workbook>
</file>

<file path=xl/calcChain.xml><?xml version="1.0" encoding="utf-8"?>
<calcChain xmlns="http://schemas.openxmlformats.org/spreadsheetml/2006/main">
  <c r="I37" i="2" l="1"/>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<sst xmlns="http://schemas.openxmlformats.org/spreadsheetml/2006/main" count="147" uniqueCount="84">
  <si>
    <t>重庆市审计局2019年上半年公开招聘下属事业单位人员
进入面试资格复审人员名单</t>
  </si>
  <si>
    <t xml:space="preserve">   根据公告规定，按考生公共科目笔试与专业科目测试成绩之和从高到低依次确定排序，以招录指标1:3进入面试资格复审。现将进入面试资格复审的人员公布如下。请进入资格复审的考生于6月18日（周二）9:00—18：00准时到重庆市审计局12楼1202会议室（渝北区龙溪镇街道金山路8号），持本人身份证、学历证、学位证以及岗位要求的职称、职业（执业）资格、工作经历证明等原件和复印件，属机关事业单位正式工作人员的还须持《同意（诚信）报考事项》等材料，按有关要求进行资格复审。资格审查必须考生本人办理，考生不按规定的时间、地点参加面试资格复审的，视为自动放弃。资格复审合格者，参加面试；资格复审不合格者或经确认自动放弃面试者，取消面试资格，其缺额按报考该岗位考生公共科目笔试与专业科目测试成绩之和从高到低排名进行两轮递补。首轮递补人员资格复审时间为6月20日9点至18点，次轮递补人员资格审查时间为6月21日9点至18点。</t>
  </si>
  <si>
    <t>报考部门</t>
  </si>
  <si>
    <t>报考职位</t>
  </si>
  <si>
    <t>准考证号</t>
  </si>
  <si>
    <t>姓名</t>
  </si>
  <si>
    <t>综合</t>
  </si>
  <si>
    <t>管理</t>
  </si>
  <si>
    <t>公共科目考试</t>
  </si>
  <si>
    <t>专业科目考试</t>
  </si>
  <si>
    <t>总分</t>
  </si>
  <si>
    <t>渝中区审计中心</t>
  </si>
  <si>
    <t>财政财务审计</t>
  </si>
  <si>
    <t>92101013324</t>
  </si>
  <si>
    <t>杨小娟</t>
  </si>
  <si>
    <t>92101012703</t>
  </si>
  <si>
    <t>占英</t>
  </si>
  <si>
    <t>92101013122</t>
  </si>
  <si>
    <t>文晶</t>
  </si>
  <si>
    <t>92101013301</t>
  </si>
  <si>
    <t>台雪芹</t>
  </si>
  <si>
    <t>92101012926</t>
  </si>
  <si>
    <t>胡艳馨</t>
  </si>
  <si>
    <t>92101013212</t>
  </si>
  <si>
    <t>向阳</t>
  </si>
  <si>
    <t>92101012624</t>
  </si>
  <si>
    <t>李桂英</t>
  </si>
  <si>
    <t>92101012622</t>
  </si>
  <si>
    <t>朱春香</t>
  </si>
  <si>
    <t>92101012518</t>
  </si>
  <si>
    <t>李仁茜</t>
  </si>
  <si>
    <t>92101013305</t>
  </si>
  <si>
    <t>付祝君</t>
  </si>
  <si>
    <t>92101012501</t>
  </si>
  <si>
    <t>田嘉俐</t>
  </si>
  <si>
    <t>92101012505</t>
  </si>
  <si>
    <t>杜娟</t>
  </si>
  <si>
    <t>92101012803</t>
  </si>
  <si>
    <t>张敏</t>
  </si>
  <si>
    <t>92101012729</t>
  </si>
  <si>
    <t>李佳</t>
  </si>
  <si>
    <t>92101013020</t>
  </si>
  <si>
    <t>肖娜</t>
  </si>
  <si>
    <t>92101012706</t>
  </si>
  <si>
    <t>李晋川</t>
  </si>
  <si>
    <t>92101012812</t>
  </si>
  <si>
    <t>李定槐</t>
  </si>
  <si>
    <t>92101012725</t>
  </si>
  <si>
    <t>余永红</t>
  </si>
  <si>
    <t>92101013320</t>
  </si>
  <si>
    <t>梁丽</t>
  </si>
  <si>
    <t>投资审计</t>
  </si>
  <si>
    <t>92102013418</t>
  </si>
  <si>
    <t>雷裕霜</t>
  </si>
  <si>
    <t>92102013423</t>
  </si>
  <si>
    <t>林浩</t>
  </si>
  <si>
    <t>92102012418</t>
  </si>
  <si>
    <t>王文杰</t>
  </si>
  <si>
    <t>92102013420</t>
  </si>
  <si>
    <t>余红燏</t>
  </si>
  <si>
    <t>92102013430</t>
  </si>
  <si>
    <t>张志晓</t>
  </si>
  <si>
    <t>92102013424</t>
  </si>
  <si>
    <t>黄俊</t>
  </si>
  <si>
    <t>92102013426</t>
  </si>
  <si>
    <t>褚燕风</t>
  </si>
  <si>
    <t>92102013419</t>
  </si>
  <si>
    <t>王吉</t>
  </si>
  <si>
    <t>92102013417</t>
  </si>
  <si>
    <t>田楚灵</t>
  </si>
  <si>
    <t>两江新区审计中心</t>
  </si>
  <si>
    <t>92101013125</t>
  </si>
  <si>
    <t>江妮娅</t>
  </si>
  <si>
    <t>92101012613</t>
  </si>
  <si>
    <t>何属宴</t>
  </si>
  <si>
    <t>92101012607</t>
  </si>
  <si>
    <t>陈璠</t>
  </si>
  <si>
    <t>黔江区审计中心</t>
  </si>
  <si>
    <t>92101013322</t>
  </si>
  <si>
    <t>张桂花</t>
  </si>
  <si>
    <t>92101013211</t>
  </si>
  <si>
    <t>杨中兰</t>
  </si>
  <si>
    <t>92101012609</t>
  </si>
  <si>
    <t>李楠</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</si>
</sst>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0"/>
      <name val="宋体"/>
      <charset val="134"/>
    </font>
    <font>
      <sz val="12"/>
      <color rgb="FFFF0000"/>
      <name val="宋体"/>
      <charset val="134"/>
    </font>
    <font>
      <sz val="12"/>
      <name val="宋体"/>
      <charset val="134"/>
    </font>
    <font>
      <b/>
      <sz val="18"/>
      <name val="方正小标宋_GBK"/>
      <charset val="134"/>
    </font>
    <font>
      <sz val="10"/>
      <color rgb="FFFF000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shrinkToFit="1"/>
    </xf>
    <xf numFmtId="0" fontId="1" fillId="0" borderId="0" xfId="0" applyFont="1" applyFill="1" applyAlignment="1">
      <alignment vertical="center"/>
    </xf>
    <xf numFmtId="0" fontId="3" fillId="0" borderId="0" xfId="0" applyFont="1" applyFill="1" applyAlignment="1">
      <alignmen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xf>
    <xf numFmtId="0" fontId="5"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0" xfId="0" applyFont="1" applyFill="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37"/>
  <sheetViews>
    <sheetView tabSelected="1" zoomScale="130" zoomScaleNormal="130" workbookViewId="0">
      <selection activeCell="L10" sqref="L10"/>
    </sheetView>
  </sheetViews>
  <sheetFormatPr defaultColWidth="9" defaultRowHeight="14.25" x14ac:dyDescent="0.15"/>
  <cols>
    <col min="1" max="1" width="14.875" style="3" customWidth="1"/>
    <col min="2" max="2" width="15.75" style="3" customWidth="1"/>
    <col min="3" max="3" width="11.25" style="4"/>
    <col min="4" max="4" width="6.25" style="4" customWidth="1"/>
    <col min="5" max="5" width="8.5" style="4" customWidth="1"/>
    <col min="6" max="6" width="3.875" style="4" customWidth="1"/>
    <col min="7" max="7" width="11.75" style="4" customWidth="1"/>
    <col min="8" max="8" width="11.125" style="4" customWidth="1"/>
    <col min="9" max="241" width="9" style="4"/>
    <col min="242" max="16379" width="9" style="5"/>
  </cols>
  <sheetData>
    <row r="1" spans="1:241" ht="54.95" customHeight="1" x14ac:dyDescent="0.15">
      <c r="A1" s="12" t="s">
        <v>0</v>
      </c>
      <c r="B1" s="13"/>
      <c r="C1" s="13"/>
      <c r="D1" s="13"/>
      <c r="E1" s="13"/>
      <c r="F1" s="13"/>
      <c r="G1" s="13"/>
      <c r="H1" s="13"/>
      <c r="I1" s="13"/>
    </row>
    <row r="2" spans="1:241" ht="101.1" customHeight="1" x14ac:dyDescent="0.15">
      <c r="A2" s="14" t="s">
        <v>1</v>
      </c>
      <c r="B2" s="14"/>
      <c r="C2" s="14"/>
      <c r="D2" s="14"/>
      <c r="E2" s="14"/>
      <c r="F2" s="14"/>
      <c r="G2" s="14"/>
      <c r="H2" s="14"/>
      <c r="I2" s="14"/>
    </row>
    <row r="3" spans="1:241" s="1" customFormat="1" ht="36" customHeight="1" x14ac:dyDescent="0.15">
      <c r="A3" s="6" t="s">
        <v>2</v>
      </c>
      <c r="B3" s="6" t="s">
        <v>3</v>
      </c>
      <c r="C3" s="7" t="s">
        <v>4</v>
      </c>
      <c r="D3" s="7" t="s">
        <v>5</v>
      </c>
      <c r="E3" s="8" t="s">
        <v>6</v>
      </c>
      <c r="F3" s="8" t="s">
        <v>7</v>
      </c>
      <c r="G3" s="8" t="s">
        <v>8</v>
      </c>
      <c r="H3" s="8" t="s">
        <v>9</v>
      </c>
      <c r="I3" s="7" t="s">
        <v>10</v>
      </c>
    </row>
    <row r="4" spans="1:241" s="2" customFormat="1" x14ac:dyDescent="0.15">
      <c r="A4" s="7" t="s">
        <v>11</v>
      </c>
      <c r="B4" s="7" t="s">
        <v>12</v>
      </c>
      <c r="C4" s="9" t="s">
        <v>13</v>
      </c>
      <c r="D4" s="7" t="s">
        <v>14</v>
      </c>
      <c r="E4" s="7">
        <v>78</v>
      </c>
      <c r="F4" s="7"/>
      <c r="G4" s="7">
        <v>78</v>
      </c>
      <c r="H4" s="10">
        <v>68</v>
      </c>
      <c r="I4" s="7">
        <f t="shared" ref="I4:I22" si="0">SUM(G4:H4)</f>
        <v>146</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row>
    <row r="5" spans="1:241" s="2" customFormat="1" x14ac:dyDescent="0.15">
      <c r="A5" s="7" t="s">
        <v>11</v>
      </c>
      <c r="B5" s="7" t="s">
        <v>12</v>
      </c>
      <c r="C5" s="9" t="s">
        <v>15</v>
      </c>
      <c r="D5" s="7" t="s">
        <v>16</v>
      </c>
      <c r="E5" s="7">
        <v>71.5</v>
      </c>
      <c r="F5" s="7"/>
      <c r="G5" s="7">
        <v>71.5</v>
      </c>
      <c r="H5" s="10">
        <v>68</v>
      </c>
      <c r="I5" s="7">
        <f t="shared" si="0"/>
        <v>139.5</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row>
    <row r="6" spans="1:241" s="2" customFormat="1" x14ac:dyDescent="0.15">
      <c r="A6" s="7" t="s">
        <v>11</v>
      </c>
      <c r="B6" s="7" t="s">
        <v>12</v>
      </c>
      <c r="C6" s="9" t="s">
        <v>17</v>
      </c>
      <c r="D6" s="7" t="s">
        <v>18</v>
      </c>
      <c r="E6" s="7">
        <v>79</v>
      </c>
      <c r="F6" s="7"/>
      <c r="G6" s="7">
        <v>79</v>
      </c>
      <c r="H6" s="10">
        <v>59</v>
      </c>
      <c r="I6" s="7">
        <f t="shared" si="0"/>
        <v>138</v>
      </c>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row>
    <row r="7" spans="1:241" s="2" customFormat="1" x14ac:dyDescent="0.15">
      <c r="A7" s="7" t="s">
        <v>11</v>
      </c>
      <c r="B7" s="7" t="s">
        <v>12</v>
      </c>
      <c r="C7" s="9" t="s">
        <v>19</v>
      </c>
      <c r="D7" s="7" t="s">
        <v>20</v>
      </c>
      <c r="E7" s="7">
        <v>70</v>
      </c>
      <c r="F7" s="7"/>
      <c r="G7" s="7">
        <v>70</v>
      </c>
      <c r="H7" s="10">
        <v>64</v>
      </c>
      <c r="I7" s="7">
        <f t="shared" si="0"/>
        <v>134</v>
      </c>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row>
    <row r="8" spans="1:241" s="2" customFormat="1" x14ac:dyDescent="0.15">
      <c r="A8" s="7" t="s">
        <v>11</v>
      </c>
      <c r="B8" s="7" t="s">
        <v>12</v>
      </c>
      <c r="C8" s="9" t="s">
        <v>21</v>
      </c>
      <c r="D8" s="7" t="s">
        <v>22</v>
      </c>
      <c r="E8" s="7">
        <v>69.5</v>
      </c>
      <c r="F8" s="7"/>
      <c r="G8" s="7">
        <v>69.5</v>
      </c>
      <c r="H8" s="10">
        <v>64</v>
      </c>
      <c r="I8" s="7">
        <f t="shared" si="0"/>
        <v>133.5</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row>
    <row r="9" spans="1:241" s="2" customFormat="1" x14ac:dyDescent="0.15">
      <c r="A9" s="7" t="s">
        <v>11</v>
      </c>
      <c r="B9" s="7" t="s">
        <v>12</v>
      </c>
      <c r="C9" s="9" t="s">
        <v>23</v>
      </c>
      <c r="D9" s="7" t="s">
        <v>24</v>
      </c>
      <c r="E9" s="7">
        <v>75.5</v>
      </c>
      <c r="F9" s="7"/>
      <c r="G9" s="7">
        <v>75.5</v>
      </c>
      <c r="H9" s="10">
        <v>58</v>
      </c>
      <c r="I9" s="7">
        <f t="shared" si="0"/>
        <v>133.5</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row>
    <row r="10" spans="1:241" s="2" customFormat="1" x14ac:dyDescent="0.15">
      <c r="A10" s="7" t="s">
        <v>11</v>
      </c>
      <c r="B10" s="7" t="s">
        <v>12</v>
      </c>
      <c r="C10" s="9" t="s">
        <v>25</v>
      </c>
      <c r="D10" s="7" t="s">
        <v>26</v>
      </c>
      <c r="E10" s="7">
        <v>80.5</v>
      </c>
      <c r="F10" s="7"/>
      <c r="G10" s="7">
        <v>80.5</v>
      </c>
      <c r="H10" s="10">
        <v>52</v>
      </c>
      <c r="I10" s="7">
        <f t="shared" si="0"/>
        <v>132.5</v>
      </c>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row>
    <row r="11" spans="1:241" s="2" customFormat="1" x14ac:dyDescent="0.15">
      <c r="A11" s="7" t="s">
        <v>11</v>
      </c>
      <c r="B11" s="7" t="s">
        <v>12</v>
      </c>
      <c r="C11" s="9" t="s">
        <v>27</v>
      </c>
      <c r="D11" s="7" t="s">
        <v>28</v>
      </c>
      <c r="E11" s="7">
        <v>70</v>
      </c>
      <c r="F11" s="7"/>
      <c r="G11" s="7">
        <v>70</v>
      </c>
      <c r="H11" s="10">
        <v>58</v>
      </c>
      <c r="I11" s="7">
        <f t="shared" si="0"/>
        <v>128</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row>
    <row r="12" spans="1:241" s="2" customFormat="1" x14ac:dyDescent="0.15">
      <c r="A12" s="7" t="s">
        <v>11</v>
      </c>
      <c r="B12" s="7" t="s">
        <v>12</v>
      </c>
      <c r="C12" s="9" t="s">
        <v>29</v>
      </c>
      <c r="D12" s="7" t="s">
        <v>30</v>
      </c>
      <c r="E12" s="7">
        <v>65.5</v>
      </c>
      <c r="F12" s="7"/>
      <c r="G12" s="7">
        <v>65.5</v>
      </c>
      <c r="H12" s="10">
        <v>62</v>
      </c>
      <c r="I12" s="7">
        <f t="shared" si="0"/>
        <v>127.5</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row>
    <row r="13" spans="1:241" s="2" customFormat="1" x14ac:dyDescent="0.15">
      <c r="A13" s="7" t="s">
        <v>11</v>
      </c>
      <c r="B13" s="7" t="s">
        <v>12</v>
      </c>
      <c r="C13" s="9" t="s">
        <v>31</v>
      </c>
      <c r="D13" s="7" t="s">
        <v>32</v>
      </c>
      <c r="E13" s="7">
        <v>71</v>
      </c>
      <c r="F13" s="7"/>
      <c r="G13" s="7">
        <v>71</v>
      </c>
      <c r="H13" s="10">
        <v>56.5</v>
      </c>
      <c r="I13" s="7">
        <f t="shared" si="0"/>
        <v>127.5</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row>
    <row r="14" spans="1:241" s="2" customFormat="1" x14ac:dyDescent="0.15">
      <c r="A14" s="7" t="s">
        <v>11</v>
      </c>
      <c r="B14" s="7" t="s">
        <v>12</v>
      </c>
      <c r="C14" s="9" t="s">
        <v>33</v>
      </c>
      <c r="D14" s="7" t="s">
        <v>34</v>
      </c>
      <c r="E14" s="7">
        <v>68.5</v>
      </c>
      <c r="F14" s="7"/>
      <c r="G14" s="7">
        <v>68.5</v>
      </c>
      <c r="H14" s="10">
        <v>58.5</v>
      </c>
      <c r="I14" s="7">
        <f t="shared" si="0"/>
        <v>127</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row>
    <row r="15" spans="1:241" s="2" customFormat="1" x14ac:dyDescent="0.15">
      <c r="A15" s="7" t="s">
        <v>11</v>
      </c>
      <c r="B15" s="7" t="s">
        <v>12</v>
      </c>
      <c r="C15" s="9" t="s">
        <v>35</v>
      </c>
      <c r="D15" s="7" t="s">
        <v>36</v>
      </c>
      <c r="E15" s="7">
        <v>80</v>
      </c>
      <c r="F15" s="7"/>
      <c r="G15" s="7">
        <v>80</v>
      </c>
      <c r="H15" s="10">
        <v>47</v>
      </c>
      <c r="I15" s="7">
        <f t="shared" si="0"/>
        <v>127</v>
      </c>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row>
    <row r="16" spans="1:241" s="2" customFormat="1" x14ac:dyDescent="0.15">
      <c r="A16" s="7" t="s">
        <v>11</v>
      </c>
      <c r="B16" s="7" t="s">
        <v>12</v>
      </c>
      <c r="C16" s="9" t="s">
        <v>37</v>
      </c>
      <c r="D16" s="7" t="s">
        <v>38</v>
      </c>
      <c r="E16" s="7">
        <v>66</v>
      </c>
      <c r="F16" s="7"/>
      <c r="G16" s="7">
        <v>66</v>
      </c>
      <c r="H16" s="10">
        <v>61</v>
      </c>
      <c r="I16" s="7">
        <f t="shared" si="0"/>
        <v>127</v>
      </c>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row>
    <row r="17" spans="1:241" s="2" customFormat="1" x14ac:dyDescent="0.15">
      <c r="A17" s="7" t="s">
        <v>11</v>
      </c>
      <c r="B17" s="7" t="s">
        <v>12</v>
      </c>
      <c r="C17" s="9" t="s">
        <v>39</v>
      </c>
      <c r="D17" s="7" t="s">
        <v>40</v>
      </c>
      <c r="E17" s="7">
        <v>73</v>
      </c>
      <c r="F17" s="7"/>
      <c r="G17" s="7">
        <v>73</v>
      </c>
      <c r="H17" s="10">
        <v>53.5</v>
      </c>
      <c r="I17" s="7">
        <f t="shared" si="0"/>
        <v>126.5</v>
      </c>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row>
    <row r="18" spans="1:241" s="2" customFormat="1" x14ac:dyDescent="0.15">
      <c r="A18" s="7" t="s">
        <v>11</v>
      </c>
      <c r="B18" s="7" t="s">
        <v>12</v>
      </c>
      <c r="C18" s="9" t="s">
        <v>41</v>
      </c>
      <c r="D18" s="7" t="s">
        <v>42</v>
      </c>
      <c r="E18" s="7">
        <v>73.5</v>
      </c>
      <c r="F18" s="7"/>
      <c r="G18" s="7">
        <v>73.5</v>
      </c>
      <c r="H18" s="10">
        <v>53</v>
      </c>
      <c r="I18" s="7">
        <f t="shared" si="0"/>
        <v>126.5</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row>
    <row r="19" spans="1:241" s="2" customFormat="1" x14ac:dyDescent="0.15">
      <c r="A19" s="7" t="s">
        <v>11</v>
      </c>
      <c r="B19" s="7" t="s">
        <v>12</v>
      </c>
      <c r="C19" s="9" t="s">
        <v>43</v>
      </c>
      <c r="D19" s="7" t="s">
        <v>44</v>
      </c>
      <c r="E19" s="7">
        <v>71.5</v>
      </c>
      <c r="F19" s="7"/>
      <c r="G19" s="7">
        <v>71.5</v>
      </c>
      <c r="H19" s="10">
        <v>54.5</v>
      </c>
      <c r="I19" s="7">
        <f t="shared" si="0"/>
        <v>126</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row>
    <row r="20" spans="1:241" s="2" customFormat="1" x14ac:dyDescent="0.15">
      <c r="A20" s="7" t="s">
        <v>11</v>
      </c>
      <c r="B20" s="7" t="s">
        <v>12</v>
      </c>
      <c r="C20" s="9" t="s">
        <v>45</v>
      </c>
      <c r="D20" s="7" t="s">
        <v>46</v>
      </c>
      <c r="E20" s="7">
        <v>64.5</v>
      </c>
      <c r="F20" s="7"/>
      <c r="G20" s="7">
        <v>64.5</v>
      </c>
      <c r="H20" s="10">
        <v>60.5</v>
      </c>
      <c r="I20" s="7">
        <f t="shared" si="0"/>
        <v>125</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row>
    <row r="21" spans="1:241" s="2" customFormat="1" x14ac:dyDescent="0.15">
      <c r="A21" s="7" t="s">
        <v>11</v>
      </c>
      <c r="B21" s="7" t="s">
        <v>12</v>
      </c>
      <c r="C21" s="9" t="s">
        <v>47</v>
      </c>
      <c r="D21" s="7" t="s">
        <v>48</v>
      </c>
      <c r="E21" s="7">
        <v>70</v>
      </c>
      <c r="F21" s="7"/>
      <c r="G21" s="7">
        <v>70</v>
      </c>
      <c r="H21" s="10">
        <v>54</v>
      </c>
      <c r="I21" s="7">
        <f t="shared" si="0"/>
        <v>124</v>
      </c>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row>
    <row r="22" spans="1:241" s="2" customFormat="1" x14ac:dyDescent="0.15">
      <c r="A22" s="7" t="s">
        <v>11</v>
      </c>
      <c r="B22" s="7" t="s">
        <v>12</v>
      </c>
      <c r="C22" s="9" t="s">
        <v>49</v>
      </c>
      <c r="D22" s="7" t="s">
        <v>50</v>
      </c>
      <c r="E22" s="7">
        <v>69</v>
      </c>
      <c r="F22" s="7"/>
      <c r="G22" s="7">
        <v>69</v>
      </c>
      <c r="H22" s="10">
        <v>55</v>
      </c>
      <c r="I22" s="7">
        <f t="shared" si="0"/>
        <v>124</v>
      </c>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row>
    <row r="23" spans="1:241" s="2" customFormat="1" x14ac:dyDescent="0.15">
      <c r="A23" s="7" t="s">
        <v>11</v>
      </c>
      <c r="B23" s="7" t="s">
        <v>51</v>
      </c>
      <c r="C23" s="9" t="s">
        <v>52</v>
      </c>
      <c r="D23" s="7" t="s">
        <v>53</v>
      </c>
      <c r="E23" s="7">
        <v>77</v>
      </c>
      <c r="F23" s="7"/>
      <c r="G23" s="7">
        <v>77</v>
      </c>
      <c r="H23" s="10">
        <v>44</v>
      </c>
      <c r="I23" s="7">
        <f t="shared" ref="I23:I37" si="1">SUM(G23:H23)</f>
        <v>121</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row>
    <row r="24" spans="1:241" s="2" customFormat="1" x14ac:dyDescent="0.15">
      <c r="A24" s="7" t="s">
        <v>11</v>
      </c>
      <c r="B24" s="7" t="s">
        <v>51</v>
      </c>
      <c r="C24" s="9" t="s">
        <v>54</v>
      </c>
      <c r="D24" s="7" t="s">
        <v>55</v>
      </c>
      <c r="E24" s="7">
        <v>74.5</v>
      </c>
      <c r="F24" s="7"/>
      <c r="G24" s="7">
        <v>74.5</v>
      </c>
      <c r="H24" s="10">
        <v>44</v>
      </c>
      <c r="I24" s="7">
        <f t="shared" si="1"/>
        <v>118.5</v>
      </c>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row>
    <row r="25" spans="1:241" s="2" customFormat="1" x14ac:dyDescent="0.15">
      <c r="A25" s="7" t="s">
        <v>11</v>
      </c>
      <c r="B25" s="7" t="s">
        <v>51</v>
      </c>
      <c r="C25" s="9" t="s">
        <v>56</v>
      </c>
      <c r="D25" s="7" t="s">
        <v>57</v>
      </c>
      <c r="E25" s="7">
        <v>73.5</v>
      </c>
      <c r="F25" s="7"/>
      <c r="G25" s="7">
        <v>73.5</v>
      </c>
      <c r="H25" s="10">
        <v>42</v>
      </c>
      <c r="I25" s="7">
        <f t="shared" si="1"/>
        <v>115.5</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row>
    <row r="26" spans="1:241" s="2" customFormat="1" x14ac:dyDescent="0.15">
      <c r="A26" s="7" t="s">
        <v>11</v>
      </c>
      <c r="B26" s="7" t="s">
        <v>51</v>
      </c>
      <c r="C26" s="9" t="s">
        <v>58</v>
      </c>
      <c r="D26" s="7" t="s">
        <v>59</v>
      </c>
      <c r="E26" s="7">
        <v>66.5</v>
      </c>
      <c r="F26" s="7"/>
      <c r="G26" s="7">
        <v>66.5</v>
      </c>
      <c r="H26" s="10">
        <v>45</v>
      </c>
      <c r="I26" s="7">
        <f t="shared" si="1"/>
        <v>111.5</v>
      </c>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row>
    <row r="27" spans="1:241" s="2" customFormat="1" x14ac:dyDescent="0.15">
      <c r="A27" s="7" t="s">
        <v>11</v>
      </c>
      <c r="B27" s="7" t="s">
        <v>51</v>
      </c>
      <c r="C27" s="9" t="s">
        <v>60</v>
      </c>
      <c r="D27" s="7" t="s">
        <v>61</v>
      </c>
      <c r="E27" s="7">
        <v>74</v>
      </c>
      <c r="F27" s="7"/>
      <c r="G27" s="7">
        <v>74</v>
      </c>
      <c r="H27" s="10">
        <v>37</v>
      </c>
      <c r="I27" s="7">
        <f t="shared" si="1"/>
        <v>111</v>
      </c>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row>
    <row r="28" spans="1:241" s="2" customFormat="1" x14ac:dyDescent="0.15">
      <c r="A28" s="7" t="s">
        <v>11</v>
      </c>
      <c r="B28" s="7" t="s">
        <v>51</v>
      </c>
      <c r="C28" s="9" t="s">
        <v>62</v>
      </c>
      <c r="D28" s="7" t="s">
        <v>63</v>
      </c>
      <c r="E28" s="7">
        <v>70.5</v>
      </c>
      <c r="F28" s="7"/>
      <c r="G28" s="7">
        <v>70.5</v>
      </c>
      <c r="H28" s="10">
        <v>40</v>
      </c>
      <c r="I28" s="7">
        <f t="shared" si="1"/>
        <v>110.5</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row>
    <row r="29" spans="1:241" s="2" customFormat="1" x14ac:dyDescent="0.15">
      <c r="A29" s="7" t="s">
        <v>11</v>
      </c>
      <c r="B29" s="7" t="s">
        <v>51</v>
      </c>
      <c r="C29" s="9" t="s">
        <v>64</v>
      </c>
      <c r="D29" s="7" t="s">
        <v>65</v>
      </c>
      <c r="E29" s="7">
        <v>70</v>
      </c>
      <c r="F29" s="7"/>
      <c r="G29" s="7">
        <v>70</v>
      </c>
      <c r="H29" s="10">
        <v>40</v>
      </c>
      <c r="I29" s="7">
        <f t="shared" si="1"/>
        <v>110</v>
      </c>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row>
    <row r="30" spans="1:241" s="2" customFormat="1" x14ac:dyDescent="0.15">
      <c r="A30" s="7" t="s">
        <v>11</v>
      </c>
      <c r="B30" s="7" t="s">
        <v>51</v>
      </c>
      <c r="C30" s="9" t="s">
        <v>66</v>
      </c>
      <c r="D30" s="7" t="s">
        <v>67</v>
      </c>
      <c r="E30" s="7">
        <v>64</v>
      </c>
      <c r="F30" s="7"/>
      <c r="G30" s="7">
        <v>64</v>
      </c>
      <c r="H30" s="10">
        <v>45</v>
      </c>
      <c r="I30" s="7">
        <f t="shared" si="1"/>
        <v>109</v>
      </c>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row>
    <row r="31" spans="1:241" s="2" customFormat="1" x14ac:dyDescent="0.15">
      <c r="A31" s="7" t="s">
        <v>11</v>
      </c>
      <c r="B31" s="7" t="s">
        <v>51</v>
      </c>
      <c r="C31" s="9" t="s">
        <v>68</v>
      </c>
      <c r="D31" s="7" t="s">
        <v>69</v>
      </c>
      <c r="E31" s="7">
        <v>74</v>
      </c>
      <c r="F31" s="7"/>
      <c r="G31" s="7">
        <v>74</v>
      </c>
      <c r="H31" s="10">
        <v>34</v>
      </c>
      <c r="I31" s="7">
        <f t="shared" si="1"/>
        <v>108</v>
      </c>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row>
    <row r="32" spans="1:241" s="2" customFormat="1" x14ac:dyDescent="0.15">
      <c r="A32" s="7" t="s">
        <v>70</v>
      </c>
      <c r="B32" s="7" t="s">
        <v>12</v>
      </c>
      <c r="C32" s="9" t="s">
        <v>71</v>
      </c>
      <c r="D32" s="7" t="s">
        <v>72</v>
      </c>
      <c r="E32" s="7">
        <v>71.5</v>
      </c>
      <c r="F32" s="7"/>
      <c r="G32" s="7">
        <v>71.5</v>
      </c>
      <c r="H32" s="10">
        <v>67</v>
      </c>
      <c r="I32" s="7">
        <f t="shared" si="1"/>
        <v>138.5</v>
      </c>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row>
    <row r="33" spans="1:241" s="2" customFormat="1" x14ac:dyDescent="0.15">
      <c r="A33" s="7" t="s">
        <v>70</v>
      </c>
      <c r="B33" s="7" t="s">
        <v>12</v>
      </c>
      <c r="C33" s="9" t="s">
        <v>73</v>
      </c>
      <c r="D33" s="7" t="s">
        <v>74</v>
      </c>
      <c r="E33" s="7">
        <v>73</v>
      </c>
      <c r="F33" s="7"/>
      <c r="G33" s="7">
        <v>73</v>
      </c>
      <c r="H33" s="10">
        <v>52.5</v>
      </c>
      <c r="I33" s="7">
        <f t="shared" si="1"/>
        <v>125.5</v>
      </c>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row>
    <row r="34" spans="1:241" s="2" customFormat="1" x14ac:dyDescent="0.15">
      <c r="A34" s="7" t="s">
        <v>70</v>
      </c>
      <c r="B34" s="7" t="s">
        <v>12</v>
      </c>
      <c r="C34" s="9" t="s">
        <v>75</v>
      </c>
      <c r="D34" s="7" t="s">
        <v>76</v>
      </c>
      <c r="E34" s="7">
        <v>64</v>
      </c>
      <c r="F34" s="7"/>
      <c r="G34" s="7">
        <v>64</v>
      </c>
      <c r="H34" s="10">
        <v>60</v>
      </c>
      <c r="I34" s="7">
        <f t="shared" si="1"/>
        <v>124</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row>
    <row r="35" spans="1:241" s="2" customFormat="1" x14ac:dyDescent="0.15">
      <c r="A35" s="7" t="s">
        <v>77</v>
      </c>
      <c r="B35" s="7" t="s">
        <v>12</v>
      </c>
      <c r="C35" s="9" t="s">
        <v>78</v>
      </c>
      <c r="D35" s="7" t="s">
        <v>79</v>
      </c>
      <c r="E35" s="7">
        <v>65</v>
      </c>
      <c r="F35" s="7"/>
      <c r="G35" s="7">
        <v>65</v>
      </c>
      <c r="H35" s="10">
        <v>57</v>
      </c>
      <c r="I35" s="7">
        <f t="shared" si="1"/>
        <v>122</v>
      </c>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row>
    <row r="36" spans="1:241" s="2" customFormat="1" x14ac:dyDescent="0.15">
      <c r="A36" s="7" t="s">
        <v>77</v>
      </c>
      <c r="B36" s="7" t="s">
        <v>12</v>
      </c>
      <c r="C36" s="9" t="s">
        <v>80</v>
      </c>
      <c r="D36" s="7" t="s">
        <v>81</v>
      </c>
      <c r="E36" s="7">
        <v>80</v>
      </c>
      <c r="F36" s="7"/>
      <c r="G36" s="7">
        <v>80</v>
      </c>
      <c r="H36" s="10">
        <v>41.5</v>
      </c>
      <c r="I36" s="7">
        <f t="shared" si="1"/>
        <v>121.5</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row>
    <row r="37" spans="1:241" s="2" customFormat="1" x14ac:dyDescent="0.15">
      <c r="A37" s="7" t="s">
        <v>77</v>
      </c>
      <c r="B37" s="7" t="s">
        <v>12</v>
      </c>
      <c r="C37" s="9" t="s">
        <v>82</v>
      </c>
      <c r="D37" s="7" t="s">
        <v>83</v>
      </c>
      <c r="E37" s="7">
        <v>59.5</v>
      </c>
      <c r="F37" s="7"/>
      <c r="G37" s="7">
        <v>59.5</v>
      </c>
      <c r="H37" s="10">
        <v>58.5</v>
      </c>
      <c r="I37" s="7">
        <f t="shared" si="1"/>
        <v>118</v>
      </c>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row>
  </sheetData>
  <mergeCells count="2">
    <mergeCell ref="A1:I1"/>
    <mergeCell ref="A2:I2"/>
  </mergeCells>
  <phoneticPr fontId="6" type="noConversion"/>
  <printOptions horizontalCentered="1"/>
  <pageMargins left="0.16875000000000001" right="0.15625" top="0.18888888888888899" bottom="0.40902777777777799" header="0.16875000000000001" footer="0.15625"/>
  <pageSetup paperSize="9" orientation="portrait"/>
  <headerFooter scaleWithDoc="0"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总成绩 (2)</vt:lpstr>
      <vt:lpstr>Sheet1</vt:lpstr>
      <vt:lpstr>'总成绩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代菲娜</dc:creator>
  <cp:lastModifiedBy>sjj</cp:lastModifiedBy>
  <dcterms:created xsi:type="dcterms:W3CDTF">2019-06-04T09:39:00Z</dcterms:created>
  <dcterms:modified xsi:type="dcterms:W3CDTF">2019-06-05T06:59:24Z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